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sujino.n\Downloads\"/>
    </mc:Choice>
  </mc:AlternateContent>
  <xr:revisionPtr revIDLastSave="0" documentId="13_ncr:1_{EFA21988-7DBC-4BE3-ABED-BD349D22E4E3}" xr6:coauthVersionLast="47" xr6:coauthVersionMax="47" xr10:uidLastSave="{00000000-0000-0000-0000-000000000000}"/>
  <bookViews>
    <workbookView xWindow="-120" yWindow="-120" windowWidth="20730" windowHeight="11040" firstSheet="1" activeTab="1" xr2:uid="{00000000-000D-0000-FFFF-FFFF00000000}"/>
  </bookViews>
  <sheets>
    <sheet name="Ａ４サイズ" sheetId="2" state="hidden" r:id="rId1"/>
    <sheet name="オリジナル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116" i="2" l="1"/>
  <c r="J116" i="2"/>
  <c r="I116" i="2"/>
  <c r="H116" i="2"/>
  <c r="G116" i="2"/>
  <c r="F116" i="2"/>
  <c r="E116" i="2"/>
  <c r="D116" i="2"/>
  <c r="K115" i="2"/>
  <c r="J115" i="2"/>
  <c r="I115" i="2"/>
  <c r="H115" i="2"/>
  <c r="G115" i="2"/>
  <c r="F115" i="2"/>
  <c r="E115" i="2"/>
  <c r="D115" i="2"/>
  <c r="K114" i="2"/>
  <c r="J114" i="2"/>
  <c r="I114" i="2"/>
  <c r="H114" i="2"/>
  <c r="G114" i="2"/>
  <c r="F114" i="2"/>
  <c r="E114" i="2"/>
  <c r="D114" i="2"/>
  <c r="K55" i="2"/>
  <c r="J55" i="2"/>
  <c r="I55" i="2"/>
  <c r="H55" i="2"/>
  <c r="G55" i="2"/>
  <c r="F55" i="2"/>
  <c r="E55" i="2"/>
  <c r="D55" i="2"/>
  <c r="K54" i="2"/>
  <c r="J54" i="2"/>
  <c r="I54" i="2"/>
  <c r="H54" i="2"/>
  <c r="G54" i="2"/>
  <c r="F54" i="2"/>
  <c r="E54" i="2"/>
  <c r="D54" i="2"/>
  <c r="K53" i="2"/>
  <c r="J53" i="2"/>
  <c r="I53" i="2"/>
  <c r="H53" i="2"/>
  <c r="G53" i="2"/>
  <c r="F53" i="2"/>
  <c r="E53" i="2"/>
  <c r="D53" i="2"/>
  <c r="S58" i="1"/>
  <c r="R58" i="1"/>
  <c r="Q58" i="1"/>
  <c r="P58" i="1"/>
  <c r="O58" i="1"/>
  <c r="N58" i="1"/>
  <c r="M58" i="1"/>
  <c r="L58" i="1"/>
  <c r="K58" i="1"/>
  <c r="J58" i="1"/>
  <c r="I58" i="1"/>
  <c r="H58" i="1"/>
  <c r="G58" i="1"/>
  <c r="F58" i="1"/>
  <c r="E58" i="1"/>
  <c r="S57" i="1"/>
  <c r="R57" i="1"/>
  <c r="Q57" i="1"/>
  <c r="P57" i="1"/>
  <c r="O57" i="1"/>
  <c r="N57" i="1"/>
  <c r="M57" i="1"/>
  <c r="L57" i="1"/>
  <c r="K57" i="1"/>
  <c r="J57" i="1"/>
  <c r="I57" i="1"/>
  <c r="H57" i="1"/>
  <c r="G57" i="1"/>
  <c r="F57" i="1"/>
  <c r="E57" i="1"/>
  <c r="S56" i="1"/>
  <c r="R56" i="1"/>
  <c r="Q56" i="1"/>
  <c r="P56" i="1"/>
  <c r="O56" i="1"/>
  <c r="N56" i="1"/>
  <c r="M56" i="1"/>
  <c r="L56" i="1"/>
  <c r="K56" i="1"/>
  <c r="J56" i="1"/>
  <c r="I56" i="1"/>
  <c r="H56" i="1"/>
  <c r="G56" i="1"/>
  <c r="F56" i="1"/>
  <c r="E56" i="1"/>
  <c r="D58" i="1"/>
  <c r="D57" i="1"/>
  <c r="D56" i="1"/>
</calcChain>
</file>

<file path=xl/sharedStrings.xml><?xml version="1.0" encoding="utf-8"?>
<sst xmlns="http://schemas.openxmlformats.org/spreadsheetml/2006/main" count="269" uniqueCount="55">
  <si>
    <t>卒業生の進路状況</t>
    <rPh sb="0" eb="3">
      <t>ソツギョウセイ</t>
    </rPh>
    <rPh sb="4" eb="6">
      <t>シンロ</t>
    </rPh>
    <rPh sb="6" eb="8">
      <t>ジョウキョウ</t>
    </rPh>
    <phoneticPr fontId="2"/>
  </si>
  <si>
    <t>H11.3卒</t>
    <rPh sb="5" eb="6">
      <t>ソツ</t>
    </rPh>
    <phoneticPr fontId="2"/>
  </si>
  <si>
    <t>H12.3卒</t>
    <rPh sb="5" eb="6">
      <t>ソツ</t>
    </rPh>
    <phoneticPr fontId="2"/>
  </si>
  <si>
    <t>H13.3卒</t>
    <rPh sb="5" eb="6">
      <t>ソツ</t>
    </rPh>
    <phoneticPr fontId="2"/>
  </si>
  <si>
    <t>H14.3卒</t>
    <rPh sb="5" eb="6">
      <t>ソツ</t>
    </rPh>
    <phoneticPr fontId="2"/>
  </si>
  <si>
    <t>H15.3卒</t>
    <rPh sb="5" eb="6">
      <t>ソツ</t>
    </rPh>
    <phoneticPr fontId="2"/>
  </si>
  <si>
    <t>H16.3卒</t>
    <rPh sb="5" eb="6">
      <t>ソツ</t>
    </rPh>
    <phoneticPr fontId="2"/>
  </si>
  <si>
    <t>環境科学部</t>
    <rPh sb="0" eb="5">
      <t>カンキョウカガクブ</t>
    </rPh>
    <phoneticPr fontId="2"/>
  </si>
  <si>
    <t>環境生態学科</t>
    <rPh sb="0" eb="2">
      <t>カンキョウ</t>
    </rPh>
    <rPh sb="2" eb="4">
      <t>セイタイ</t>
    </rPh>
    <rPh sb="4" eb="6">
      <t>ガッカ</t>
    </rPh>
    <phoneticPr fontId="2"/>
  </si>
  <si>
    <t>卒業者</t>
    <rPh sb="0" eb="3">
      <t>ソツギョウシャ</t>
    </rPh>
    <phoneticPr fontId="2"/>
  </si>
  <si>
    <t>進学者</t>
    <rPh sb="0" eb="3">
      <t>シンガクシャ</t>
    </rPh>
    <phoneticPr fontId="2"/>
  </si>
  <si>
    <t>就職者</t>
    <rPh sb="0" eb="3">
      <t>シュウショクシャ</t>
    </rPh>
    <phoneticPr fontId="2"/>
  </si>
  <si>
    <t>工学部</t>
    <rPh sb="0" eb="3">
      <t>コウガクブ</t>
    </rPh>
    <phoneticPr fontId="2"/>
  </si>
  <si>
    <t>材料科学科</t>
    <rPh sb="0" eb="5">
      <t>ザイリョウカガクカ</t>
    </rPh>
    <phoneticPr fontId="2"/>
  </si>
  <si>
    <t>機械システム工学科</t>
    <rPh sb="0" eb="2">
      <t>キカイ</t>
    </rPh>
    <rPh sb="6" eb="9">
      <t>コウガクカ</t>
    </rPh>
    <phoneticPr fontId="2"/>
  </si>
  <si>
    <t>人間文化学部</t>
    <rPh sb="0" eb="4">
      <t>ニンゲンブンカ</t>
    </rPh>
    <rPh sb="4" eb="6">
      <t>ガクブ</t>
    </rPh>
    <phoneticPr fontId="2"/>
  </si>
  <si>
    <t>地域文化学科</t>
    <rPh sb="0" eb="4">
      <t>チイキブンカ</t>
    </rPh>
    <rPh sb="4" eb="6">
      <t>ガッカ</t>
    </rPh>
    <phoneticPr fontId="2"/>
  </si>
  <si>
    <t>合　　　　計</t>
    <rPh sb="0" eb="1">
      <t>ゴウ</t>
    </rPh>
    <rPh sb="5" eb="6">
      <t>ケイ</t>
    </rPh>
    <phoneticPr fontId="2"/>
  </si>
  <si>
    <t>学　部</t>
    <rPh sb="0" eb="1">
      <t>ガク</t>
    </rPh>
    <rPh sb="2" eb="3">
      <t>ブ</t>
    </rPh>
    <phoneticPr fontId="2"/>
  </si>
  <si>
    <t>学　科</t>
    <rPh sb="0" eb="1">
      <t>ガク</t>
    </rPh>
    <rPh sb="2" eb="3">
      <t>カ</t>
    </rPh>
    <phoneticPr fontId="2"/>
  </si>
  <si>
    <t>生物資源管理学科</t>
    <rPh sb="0" eb="2">
      <t>セイブツ</t>
    </rPh>
    <rPh sb="2" eb="4">
      <t>シゲン</t>
    </rPh>
    <rPh sb="4" eb="6">
      <t>カンリ</t>
    </rPh>
    <rPh sb="6" eb="8">
      <t>ガッカ</t>
    </rPh>
    <phoneticPr fontId="2"/>
  </si>
  <si>
    <t>内定率</t>
    <rPh sb="0" eb="3">
      <t>ナイテイリツ</t>
    </rPh>
    <phoneticPr fontId="2"/>
  </si>
  <si>
    <t>H17.3卒</t>
    <rPh sb="5" eb="6">
      <t>ソツ</t>
    </rPh>
    <phoneticPr fontId="2"/>
  </si>
  <si>
    <t>H18.3卒</t>
    <rPh sb="5" eb="6">
      <t>ソツ</t>
    </rPh>
    <phoneticPr fontId="2"/>
  </si>
  <si>
    <t>H19.3卒</t>
    <rPh sb="5" eb="6">
      <t>ソツ</t>
    </rPh>
    <phoneticPr fontId="2"/>
  </si>
  <si>
    <t>H20.3卒</t>
    <rPh sb="5" eb="6">
      <t>ソツ</t>
    </rPh>
    <phoneticPr fontId="2"/>
  </si>
  <si>
    <t>H21.3卒</t>
    <rPh sb="5" eb="6">
      <t>ソツ</t>
    </rPh>
    <phoneticPr fontId="2"/>
  </si>
  <si>
    <t>H22.3卒</t>
    <rPh sb="5" eb="6">
      <t>ソツ</t>
    </rPh>
    <phoneticPr fontId="2"/>
  </si>
  <si>
    <t>H23.3卒</t>
    <rPh sb="5" eb="6">
      <t>ソツ</t>
    </rPh>
    <phoneticPr fontId="2"/>
  </si>
  <si>
    <t>H24.3卒</t>
    <rPh sb="5" eb="6">
      <t>ソツ</t>
    </rPh>
    <phoneticPr fontId="2"/>
  </si>
  <si>
    <t>H25.3卒</t>
    <rPh sb="5" eb="6">
      <t>ソツ</t>
    </rPh>
    <phoneticPr fontId="2"/>
  </si>
  <si>
    <t>H26.3卒</t>
    <rPh sb="5" eb="6">
      <t>ソツ</t>
    </rPh>
    <phoneticPr fontId="2"/>
  </si>
  <si>
    <t>人間看護学部</t>
    <rPh sb="0" eb="2">
      <t>ニンゲン</t>
    </rPh>
    <rPh sb="2" eb="4">
      <t>カンゴ</t>
    </rPh>
    <rPh sb="4" eb="6">
      <t>ガクブ</t>
    </rPh>
    <phoneticPr fontId="2"/>
  </si>
  <si>
    <t>人間看護学科</t>
    <rPh sb="0" eb="2">
      <t>ニンゲン</t>
    </rPh>
    <rPh sb="2" eb="4">
      <t>カンゴ</t>
    </rPh>
    <rPh sb="4" eb="6">
      <t>ガッカ</t>
    </rPh>
    <phoneticPr fontId="2"/>
  </si>
  <si>
    <t>電子システム工学科</t>
    <rPh sb="0" eb="2">
      <t>デンシ</t>
    </rPh>
    <rPh sb="6" eb="9">
      <t>コウガッカ</t>
    </rPh>
    <phoneticPr fontId="2"/>
  </si>
  <si>
    <t>政策・計画学科</t>
    <rPh sb="0" eb="2">
      <t>セイサク</t>
    </rPh>
    <rPh sb="3" eb="5">
      <t>ケイカク</t>
    </rPh>
    <rPh sb="5" eb="7">
      <t>ガッカ</t>
    </rPh>
    <phoneticPr fontId="2"/>
  </si>
  <si>
    <t>建築デザイン学科</t>
    <rPh sb="0" eb="2">
      <t>ケンチク</t>
    </rPh>
    <rPh sb="6" eb="8">
      <t>ガッカ</t>
    </rPh>
    <phoneticPr fontId="2"/>
  </si>
  <si>
    <t>生活デザイン学科</t>
    <rPh sb="0" eb="2">
      <t>セイカツ</t>
    </rPh>
    <rPh sb="6" eb="8">
      <t>ガッカ</t>
    </rPh>
    <phoneticPr fontId="2"/>
  </si>
  <si>
    <t>生活栄養学科</t>
    <rPh sb="0" eb="2">
      <t>セイカツ</t>
    </rPh>
    <rPh sb="2" eb="4">
      <t>エイヨウ</t>
    </rPh>
    <rPh sb="4" eb="6">
      <t>ガッカ</t>
    </rPh>
    <phoneticPr fontId="2"/>
  </si>
  <si>
    <t>人間関係学科</t>
    <rPh sb="0" eb="2">
      <t>ニンゲン</t>
    </rPh>
    <rPh sb="2" eb="4">
      <t>カンケイ</t>
    </rPh>
    <rPh sb="4" eb="6">
      <t>ガッカ</t>
    </rPh>
    <phoneticPr fontId="2"/>
  </si>
  <si>
    <t>※２　生活デザイン学科、生活栄養学科および人間関係学科は、平成22年度まではそれぞれ生活文化学科：生活デザイン専攻、食生活専攻および人間関係専攻であった。</t>
    <rPh sb="3" eb="5">
      <t>セイカツ</t>
    </rPh>
    <rPh sb="9" eb="11">
      <t>ガッカ</t>
    </rPh>
    <rPh sb="12" eb="14">
      <t>セイカツ</t>
    </rPh>
    <rPh sb="14" eb="16">
      <t>エイヨウ</t>
    </rPh>
    <rPh sb="16" eb="18">
      <t>ガッカ</t>
    </rPh>
    <rPh sb="21" eb="23">
      <t>ニンゲン</t>
    </rPh>
    <rPh sb="23" eb="25">
      <t>カンケイ</t>
    </rPh>
    <rPh sb="25" eb="27">
      <t>ガッカ</t>
    </rPh>
    <rPh sb="29" eb="31">
      <t>ヘイセイ</t>
    </rPh>
    <rPh sb="33" eb="35">
      <t>ネンド</t>
    </rPh>
    <rPh sb="42" eb="44">
      <t>セイカツ</t>
    </rPh>
    <rPh sb="44" eb="46">
      <t>ブンカ</t>
    </rPh>
    <rPh sb="46" eb="48">
      <t>ガッカ</t>
    </rPh>
    <rPh sb="49" eb="51">
      <t>セイカツ</t>
    </rPh>
    <rPh sb="55" eb="57">
      <t>センコウ</t>
    </rPh>
    <rPh sb="58" eb="61">
      <t>ショクセイカツ</t>
    </rPh>
    <rPh sb="61" eb="63">
      <t>センコウ</t>
    </rPh>
    <rPh sb="66" eb="68">
      <t>ニンゲン</t>
    </rPh>
    <rPh sb="68" eb="70">
      <t>カンケイ</t>
    </rPh>
    <rPh sb="70" eb="72">
      <t>センコウ</t>
    </rPh>
    <phoneticPr fontId="2"/>
  </si>
  <si>
    <t>※１　政策・計画学科および建築デザイン学科は、平成22年度まではそれぞれ環境計画学科：環境社会計画専攻および環境・建築デザイン専攻であった。</t>
    <rPh sb="3" eb="5">
      <t>セイサク</t>
    </rPh>
    <rPh sb="6" eb="8">
      <t>ケイカク</t>
    </rPh>
    <rPh sb="8" eb="10">
      <t>ガッカ</t>
    </rPh>
    <rPh sb="13" eb="15">
      <t>ケンチク</t>
    </rPh>
    <rPh sb="19" eb="21">
      <t>ガッカ</t>
    </rPh>
    <rPh sb="23" eb="25">
      <t>ヘイセイ</t>
    </rPh>
    <rPh sb="27" eb="29">
      <t>ネンド</t>
    </rPh>
    <rPh sb="36" eb="38">
      <t>カンキョウ</t>
    </rPh>
    <rPh sb="38" eb="40">
      <t>ケイカク</t>
    </rPh>
    <rPh sb="40" eb="42">
      <t>ガッカ</t>
    </rPh>
    <rPh sb="43" eb="45">
      <t>カンキョウ</t>
    </rPh>
    <rPh sb="45" eb="47">
      <t>シャカイ</t>
    </rPh>
    <rPh sb="47" eb="49">
      <t>ケイカク</t>
    </rPh>
    <rPh sb="49" eb="51">
      <t>センコウ</t>
    </rPh>
    <rPh sb="54" eb="56">
      <t>カンキョウ</t>
    </rPh>
    <rPh sb="57" eb="59">
      <t>ケンチク</t>
    </rPh>
    <rPh sb="63" eb="65">
      <t>センコウ</t>
    </rPh>
    <phoneticPr fontId="2"/>
  </si>
  <si>
    <t>H27.3卒</t>
    <rPh sb="5" eb="6">
      <t>ソツ</t>
    </rPh>
    <phoneticPr fontId="2"/>
  </si>
  <si>
    <t>H28.3卒</t>
    <rPh sb="5" eb="6">
      <t>ソツ</t>
    </rPh>
    <phoneticPr fontId="2"/>
  </si>
  <si>
    <t>H29.3卒</t>
    <rPh sb="5" eb="6">
      <t>ソツ</t>
    </rPh>
    <phoneticPr fontId="2"/>
  </si>
  <si>
    <t>H30.3卒</t>
    <rPh sb="5" eb="6">
      <t>ソツ</t>
    </rPh>
    <phoneticPr fontId="2"/>
  </si>
  <si>
    <t>R1.3卒</t>
    <rPh sb="4" eb="5">
      <t>ソツ</t>
    </rPh>
    <phoneticPr fontId="2"/>
  </si>
  <si>
    <t>R2.3卒</t>
    <rPh sb="4" eb="5">
      <t>ソツ</t>
    </rPh>
    <phoneticPr fontId="2"/>
  </si>
  <si>
    <t>R3.3卒</t>
    <rPh sb="4" eb="5">
      <t>ソツ</t>
    </rPh>
    <phoneticPr fontId="2"/>
  </si>
  <si>
    <t>R4.3卒</t>
    <rPh sb="4" eb="5">
      <t>ソツ</t>
    </rPh>
    <phoneticPr fontId="2"/>
  </si>
  <si>
    <t>R5.3卒</t>
    <rPh sb="4" eb="5">
      <t>ソツ</t>
    </rPh>
    <phoneticPr fontId="2"/>
  </si>
  <si>
    <t>R6.3卒</t>
    <rPh sb="4" eb="5">
      <t>ソツ</t>
    </rPh>
    <phoneticPr fontId="2"/>
  </si>
  <si>
    <t>R7.3卒</t>
    <rPh sb="4" eb="5">
      <t>ソツ</t>
    </rPh>
    <phoneticPr fontId="2"/>
  </si>
  <si>
    <t>国際コミュニケーション学科</t>
    <rPh sb="0" eb="2">
      <t>コクサイ</t>
    </rPh>
    <rPh sb="11" eb="13">
      <t>ガッカ</t>
    </rPh>
    <phoneticPr fontId="2"/>
  </si>
  <si>
    <t>※１　環境政策・計画学科および建築デザイン学科は、平成22年度まではそれぞれ環境計画学科：環境社会計画専攻および環境・建築デザイン専攻であった。</t>
    <rPh sb="3" eb="5">
      <t>カンキョウ</t>
    </rPh>
    <rPh sb="5" eb="7">
      <t>セイサク</t>
    </rPh>
    <rPh sb="8" eb="10">
      <t>ケイカク</t>
    </rPh>
    <rPh sb="10" eb="12">
      <t>ガッカ</t>
    </rPh>
    <rPh sb="15" eb="17">
      <t>ケンチク</t>
    </rPh>
    <rPh sb="21" eb="23">
      <t>ガッカ</t>
    </rPh>
    <rPh sb="25" eb="27">
      <t>ヘイセイ</t>
    </rPh>
    <rPh sb="29" eb="31">
      <t>ネンド</t>
    </rPh>
    <rPh sb="38" eb="40">
      <t>カンキョウ</t>
    </rPh>
    <rPh sb="40" eb="42">
      <t>ケイカク</t>
    </rPh>
    <rPh sb="42" eb="44">
      <t>ガッカ</t>
    </rPh>
    <rPh sb="45" eb="47">
      <t>カンキョウ</t>
    </rPh>
    <rPh sb="47" eb="49">
      <t>シャカイ</t>
    </rPh>
    <rPh sb="49" eb="51">
      <t>ケイカク</t>
    </rPh>
    <rPh sb="51" eb="53">
      <t>センコウ</t>
    </rPh>
    <rPh sb="56" eb="58">
      <t>カンキョウ</t>
    </rPh>
    <rPh sb="59" eb="61">
      <t>ケンチク</t>
    </rPh>
    <rPh sb="65" eb="67">
      <t>センコウ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</si>
</sst>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%"/>
    <numFmt numFmtId="177" formatCode="0_);[Red]\(0\)"/>
    <numFmt numFmtId="178" formatCode="0_ 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BIZ UDゴシック"/>
      <family val="3"/>
      <charset val="128"/>
    </font>
    <font>
      <sz val="11"/>
      <name val="BIZ UDゴシック"/>
      <family val="3"/>
      <charset val="128"/>
    </font>
    <font>
      <sz val="10"/>
      <name val="BIZ UDゴシック"/>
      <family val="3"/>
      <charset val="128"/>
    </font>
  </fonts>
  <fills count="2">
    <fill>
      <patternFill patternType="none"/>
    </fill>
    <fill>
      <patternFill patternType="gray125"/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4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/>
    <xf numFmtId="176" fontId="0" fillId="0" borderId="1" xfId="0" applyNumberFormat="1" applyBorder="1"/>
    <xf numFmtId="176" fontId="0" fillId="0" borderId="1" xfId="1" applyNumberFormat="1" applyFont="1" applyBorder="1"/>
    <xf numFmtId="177" fontId="0" fillId="0" borderId="1" xfId="0" applyNumberFormat="1" applyBorder="1"/>
    <xf numFmtId="178" fontId="0" fillId="0" borderId="1" xfId="0" applyNumberFormat="1" applyBorder="1"/>
    <xf numFmtId="0" fontId="0" fillId="0" borderId="2" xfId="0" applyBorder="1" applyAlignment="1">
      <alignment horizontal="center"/>
    </xf>
    <xf numFmtId="0" fontId="0" fillId="0" borderId="3" xfId="0" applyBorder="1"/>
    <xf numFmtId="176" fontId="0" fillId="0" borderId="3" xfId="0" applyNumberFormat="1" applyBorder="1"/>
    <xf numFmtId="178" fontId="0" fillId="0" borderId="3" xfId="0" applyNumberFormat="1" applyBorder="1"/>
    <xf numFmtId="177" fontId="0" fillId="0" borderId="3" xfId="0" applyNumberFormat="1" applyBorder="1"/>
    <xf numFmtId="0" fontId="0" fillId="0" borderId="4" xfId="0" applyBorder="1" applyAlignment="1">
      <alignment horizontal="center"/>
    </xf>
    <xf numFmtId="176" fontId="0" fillId="0" borderId="4" xfId="1" applyNumberFormat="1" applyFont="1" applyBorder="1"/>
    <xf numFmtId="176" fontId="0" fillId="0" borderId="4" xfId="0" applyNumberFormat="1" applyBorder="1"/>
    <xf numFmtId="176" fontId="0" fillId="0" borderId="5" xfId="0" applyNumberFormat="1" applyBorder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9" xfId="0" applyBorder="1"/>
    <xf numFmtId="0" fontId="0" fillId="0" borderId="10" xfId="0" applyBorder="1"/>
    <xf numFmtId="0" fontId="0" fillId="0" borderId="2" xfId="0" applyBorder="1"/>
    <xf numFmtId="0" fontId="0" fillId="0" borderId="11" xfId="0" applyBorder="1"/>
    <xf numFmtId="0" fontId="0" fillId="0" borderId="12" xfId="0" applyBorder="1" applyAlignment="1">
      <alignment horizontal="center"/>
    </xf>
    <xf numFmtId="176" fontId="0" fillId="0" borderId="12" xfId="1" applyNumberFormat="1" applyFont="1" applyBorder="1"/>
    <xf numFmtId="176" fontId="0" fillId="0" borderId="12" xfId="0" applyNumberFormat="1" applyBorder="1"/>
    <xf numFmtId="176" fontId="0" fillId="0" borderId="13" xfId="0" applyNumberFormat="1" applyBorder="1"/>
    <xf numFmtId="176" fontId="0" fillId="0" borderId="9" xfId="1" applyNumberFormat="1" applyFont="1" applyBorder="1"/>
    <xf numFmtId="176" fontId="0" fillId="0" borderId="9" xfId="0" applyNumberFormat="1" applyBorder="1"/>
    <xf numFmtId="177" fontId="0" fillId="0" borderId="9" xfId="0" applyNumberFormat="1" applyBorder="1"/>
    <xf numFmtId="177" fontId="0" fillId="0" borderId="10" xfId="0" applyNumberFormat="1" applyBorder="1"/>
    <xf numFmtId="178" fontId="0" fillId="0" borderId="2" xfId="0" applyNumberFormat="1" applyBorder="1"/>
    <xf numFmtId="178" fontId="0" fillId="0" borderId="9" xfId="0" applyNumberFormat="1" applyBorder="1"/>
    <xf numFmtId="177" fontId="0" fillId="0" borderId="9" xfId="0" applyNumberFormat="1" applyBorder="1" applyAlignment="1"/>
    <xf numFmtId="0" fontId="0" fillId="0" borderId="23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176" fontId="0" fillId="0" borderId="0" xfId="0" applyNumberFormat="1" applyBorder="1"/>
    <xf numFmtId="178" fontId="0" fillId="0" borderId="0" xfId="0" applyNumberFormat="1" applyBorder="1"/>
    <xf numFmtId="177" fontId="0" fillId="0" borderId="0" xfId="0" applyNumberFormat="1" applyBorder="1"/>
    <xf numFmtId="177" fontId="0" fillId="0" borderId="0" xfId="0" applyNumberFormat="1" applyBorder="1" applyAlignment="1"/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32" xfId="0" applyBorder="1" applyAlignment="1">
      <alignment horizontal="center"/>
    </xf>
    <xf numFmtId="178" fontId="0" fillId="0" borderId="11" xfId="0" applyNumberFormat="1" applyBorder="1"/>
    <xf numFmtId="178" fontId="0" fillId="0" borderId="10" xfId="0" applyNumberFormat="1" applyBorder="1"/>
    <xf numFmtId="176" fontId="0" fillId="0" borderId="10" xfId="0" applyNumberFormat="1" applyBorder="1"/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33" xfId="0" applyFont="1" applyBorder="1" applyAlignment="1">
      <alignment horizontal="center"/>
    </xf>
    <xf numFmtId="0" fontId="6" fillId="0" borderId="34" xfId="0" applyFont="1" applyBorder="1" applyAlignment="1">
      <alignment horizontal="center"/>
    </xf>
    <xf numFmtId="0" fontId="6" fillId="0" borderId="35" xfId="0" applyFont="1" applyBorder="1" applyAlignment="1">
      <alignment horizontal="center"/>
    </xf>
    <xf numFmtId="0" fontId="6" fillId="0" borderId="36" xfId="0" applyFont="1" applyBorder="1" applyAlignment="1">
      <alignment horizontal="center"/>
    </xf>
    <xf numFmtId="0" fontId="6" fillId="0" borderId="37" xfId="0" applyFont="1" applyBorder="1" applyAlignment="1">
      <alignment horizontal="center"/>
    </xf>
    <xf numFmtId="0" fontId="6" fillId="0" borderId="38" xfId="0" applyFont="1" applyBorder="1" applyAlignment="1">
      <alignment horizontal="center"/>
    </xf>
    <xf numFmtId="0" fontId="6" fillId="0" borderId="39" xfId="0" applyFont="1" applyBorder="1" applyAlignment="1">
      <alignment horizontal="center"/>
    </xf>
    <xf numFmtId="0" fontId="6" fillId="0" borderId="40" xfId="0" applyFont="1" applyBorder="1" applyAlignment="1">
      <alignment horizontal="center"/>
    </xf>
    <xf numFmtId="0" fontId="6" fillId="0" borderId="41" xfId="0" applyFont="1" applyBorder="1" applyAlignment="1">
      <alignment horizontal="center"/>
    </xf>
    <xf numFmtId="0" fontId="6" fillId="0" borderId="42" xfId="0" applyFont="1" applyBorder="1"/>
    <xf numFmtId="0" fontId="6" fillId="0" borderId="43" xfId="0" applyFont="1" applyBorder="1"/>
    <xf numFmtId="0" fontId="6" fillId="0" borderId="44" xfId="0" applyFont="1" applyBorder="1"/>
    <xf numFmtId="0" fontId="6" fillId="0" borderId="45" xfId="0" applyFont="1" applyBorder="1"/>
    <xf numFmtId="0" fontId="6" fillId="0" borderId="46" xfId="0" applyFont="1" applyBorder="1"/>
    <xf numFmtId="0" fontId="6" fillId="0" borderId="47" xfId="0" applyFont="1" applyBorder="1"/>
    <xf numFmtId="176" fontId="6" fillId="0" borderId="48" xfId="0" applyNumberFormat="1" applyFont="1" applyBorder="1"/>
    <xf numFmtId="176" fontId="6" fillId="0" borderId="49" xfId="1" applyNumberFormat="1" applyFont="1" applyBorder="1"/>
    <xf numFmtId="176" fontId="6" fillId="0" borderId="49" xfId="0" applyNumberFormat="1" applyFont="1" applyBorder="1"/>
    <xf numFmtId="176" fontId="6" fillId="0" borderId="50" xfId="0" applyNumberFormat="1" applyFont="1" applyBorder="1"/>
    <xf numFmtId="176" fontId="6" fillId="0" borderId="51" xfId="0" applyNumberFormat="1" applyFont="1" applyBorder="1"/>
    <xf numFmtId="176" fontId="6" fillId="0" borderId="52" xfId="1" applyNumberFormat="1" applyFont="1" applyBorder="1"/>
    <xf numFmtId="176" fontId="6" fillId="0" borderId="52" xfId="0" applyNumberFormat="1" applyFont="1" applyBorder="1"/>
    <xf numFmtId="176" fontId="6" fillId="0" borderId="53" xfId="0" applyNumberFormat="1" applyFont="1" applyBorder="1"/>
    <xf numFmtId="0" fontId="6" fillId="0" borderId="54" xfId="0" applyFont="1" applyBorder="1"/>
    <xf numFmtId="0" fontId="6" fillId="0" borderId="55" xfId="0" applyFont="1" applyBorder="1"/>
    <xf numFmtId="0" fontId="6" fillId="0" borderId="56" xfId="0" applyFont="1" applyBorder="1"/>
    <xf numFmtId="176" fontId="6" fillId="0" borderId="57" xfId="1" applyNumberFormat="1" applyFont="1" applyBorder="1"/>
    <xf numFmtId="176" fontId="6" fillId="0" borderId="58" xfId="1" applyNumberFormat="1" applyFont="1" applyBorder="1"/>
    <xf numFmtId="176" fontId="6" fillId="0" borderId="58" xfId="0" applyNumberFormat="1" applyFont="1" applyBorder="1"/>
    <xf numFmtId="176" fontId="6" fillId="0" borderId="59" xfId="0" applyNumberFormat="1" applyFont="1" applyBorder="1"/>
    <xf numFmtId="176" fontId="6" fillId="0" borderId="51" xfId="1" applyNumberFormat="1" applyFont="1" applyBorder="1"/>
    <xf numFmtId="176" fontId="6" fillId="0" borderId="54" xfId="1" applyNumberFormat="1" applyFont="1" applyBorder="1"/>
    <xf numFmtId="176" fontId="6" fillId="0" borderId="55" xfId="1" applyNumberFormat="1" applyFont="1" applyBorder="1"/>
    <xf numFmtId="176" fontId="6" fillId="0" borderId="55" xfId="0" applyNumberFormat="1" applyFont="1" applyBorder="1"/>
    <xf numFmtId="178" fontId="6" fillId="0" borderId="55" xfId="0" applyNumberFormat="1" applyFont="1" applyBorder="1"/>
    <xf numFmtId="178" fontId="6" fillId="0" borderId="56" xfId="0" applyNumberFormat="1" applyFont="1" applyBorder="1"/>
    <xf numFmtId="176" fontId="6" fillId="0" borderId="45" xfId="1" applyNumberFormat="1" applyFont="1" applyBorder="1"/>
    <xf numFmtId="176" fontId="6" fillId="0" borderId="46" xfId="1" applyNumberFormat="1" applyFont="1" applyBorder="1"/>
    <xf numFmtId="176" fontId="6" fillId="0" borderId="46" xfId="0" applyNumberFormat="1" applyFont="1" applyBorder="1"/>
    <xf numFmtId="178" fontId="6" fillId="0" borderId="46" xfId="0" applyNumberFormat="1" applyFont="1" applyBorder="1"/>
    <xf numFmtId="178" fontId="6" fillId="0" borderId="47" xfId="0" applyNumberFormat="1" applyFont="1" applyBorder="1"/>
    <xf numFmtId="176" fontId="6" fillId="0" borderId="42" xfId="1" applyNumberFormat="1" applyFont="1" applyBorder="1"/>
    <xf numFmtId="176" fontId="6" fillId="0" borderId="43" xfId="1" applyNumberFormat="1" applyFont="1" applyBorder="1"/>
    <xf numFmtId="176" fontId="6" fillId="0" borderId="43" xfId="0" applyNumberFormat="1" applyFont="1" applyBorder="1"/>
    <xf numFmtId="177" fontId="6" fillId="0" borderId="43" xfId="0" applyNumberFormat="1" applyFont="1" applyBorder="1"/>
    <xf numFmtId="177" fontId="6" fillId="0" borderId="43" xfId="0" applyNumberFormat="1" applyFont="1" applyBorder="1" applyAlignment="1"/>
    <xf numFmtId="177" fontId="6" fillId="0" borderId="44" xfId="0" applyNumberFormat="1" applyFont="1" applyBorder="1"/>
    <xf numFmtId="177" fontId="6" fillId="0" borderId="46" xfId="0" applyNumberFormat="1" applyFont="1" applyBorder="1"/>
    <xf numFmtId="177" fontId="6" fillId="0" borderId="47" xfId="0" applyNumberFormat="1" applyFont="1" applyBorder="1"/>
    <xf numFmtId="178" fontId="6" fillId="0" borderId="42" xfId="0" applyNumberFormat="1" applyFont="1" applyBorder="1"/>
    <xf numFmtId="178" fontId="6" fillId="0" borderId="43" xfId="0" applyNumberFormat="1" applyFont="1" applyBorder="1"/>
    <xf numFmtId="178" fontId="6" fillId="0" borderId="44" xfId="0" applyNumberFormat="1" applyFont="1" applyBorder="1"/>
    <xf numFmtId="178" fontId="6" fillId="0" borderId="45" xfId="0" applyNumberFormat="1" applyFont="1" applyBorder="1"/>
    <xf numFmtId="0" fontId="4" fillId="0" borderId="19" xfId="0" applyFont="1" applyBorder="1" applyAlignment="1">
      <alignment wrapText="1"/>
    </xf>
    <xf numFmtId="0" fontId="4" fillId="0" borderId="0" xfId="0" applyFont="1" applyAlignment="1">
      <alignment wrapText="1"/>
    </xf>
    <xf numFmtId="0" fontId="0" fillId="0" borderId="6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0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16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0" fillId="0" borderId="12" xfId="0" applyBorder="1" applyAlignment="1">
      <alignment horizontal="center" vertical="center" shrinkToFit="1"/>
    </xf>
    <xf numFmtId="0" fontId="0" fillId="0" borderId="17" xfId="0" applyBorder="1" applyAlignment="1">
      <alignment horizontal="center" vertical="center" shrinkToFit="1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 shrinkToFit="1"/>
    </xf>
    <xf numFmtId="0" fontId="0" fillId="0" borderId="26" xfId="0" applyBorder="1" applyAlignment="1">
      <alignment horizontal="center" vertical="center" shrinkToFit="1"/>
    </xf>
    <xf numFmtId="0" fontId="0" fillId="0" borderId="24" xfId="0" applyBorder="1" applyAlignment="1">
      <alignment horizontal="center" vertical="center" shrinkToFit="1"/>
    </xf>
    <xf numFmtId="0" fontId="0" fillId="0" borderId="25" xfId="0" applyBorder="1" applyAlignment="1">
      <alignment horizontal="center" vertical="center" shrinkToFit="1"/>
    </xf>
    <xf numFmtId="0" fontId="0" fillId="0" borderId="27" xfId="0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shrinkToFit="1"/>
    </xf>
    <xf numFmtId="0" fontId="6" fillId="0" borderId="16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0" fontId="6" fillId="0" borderId="17" xfId="0" applyFont="1" applyBorder="1" applyAlignment="1">
      <alignment horizontal="center" vertical="center" shrinkToFit="1"/>
    </xf>
    <xf numFmtId="0" fontId="7" fillId="0" borderId="0" xfId="0" applyFont="1" applyAlignment="1">
      <alignment wrapText="1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7" fillId="0" borderId="19" xfId="0" applyFont="1" applyBorder="1" applyAlignment="1">
      <alignment wrapText="1"/>
    </xf>
    <xf numFmtId="0" fontId="6" fillId="0" borderId="0" xfId="0" applyFont="1" applyBorder="1" applyAlignment="1">
      <alignment horizontal="center" vertical="center" shrinkToFit="1"/>
    </xf>
    <xf numFmtId="0" fontId="6" fillId="0" borderId="55" xfId="0" applyFont="1" applyFill="1" applyBorder="1"/>
    <xf numFmtId="0" fontId="6" fillId="0" borderId="46" xfId="0" applyFont="1" applyFill="1" applyBorder="1"/>
    <xf numFmtId="176" fontId="6" fillId="0" borderId="58" xfId="0" applyNumberFormat="1" applyFont="1" applyFill="1" applyBorder="1"/>
  </cellXfs>
  <cellStyles count="2">
    <cellStyle name="パーセント" xfId="1" builtinId="5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21"/>
  <sheetViews>
    <sheetView topLeftCell="A16" zoomScaleNormal="100" workbookViewId="0">
      <selection activeCell="G12" sqref="G12"/>
    </sheetView>
  </sheetViews>
  <sheetFormatPr defaultRowHeight="13.5" x14ac:dyDescent="0.15"/>
  <cols>
    <col min="1" max="2" width="12.625" customWidth="1"/>
    <col min="3" max="3" width="7.5" style="3" customWidth="1"/>
    <col min="4" max="4" width="8.75" customWidth="1"/>
    <col min="5" max="9" width="8" bestFit="1" customWidth="1"/>
  </cols>
  <sheetData>
    <row r="1" spans="1:19" ht="21" customHeight="1" x14ac:dyDescent="0.2">
      <c r="A1" s="4" t="s">
        <v>0</v>
      </c>
    </row>
    <row r="2" spans="1:19" ht="21" customHeight="1" x14ac:dyDescent="0.2">
      <c r="A2" s="4"/>
    </row>
    <row r="3" spans="1:19" ht="11.25" customHeight="1" thickBot="1" x14ac:dyDescent="0.25">
      <c r="A3" s="4"/>
    </row>
    <row r="4" spans="1:19" ht="14.25" thickBot="1" x14ac:dyDescent="0.2">
      <c r="A4" s="18" t="s">
        <v>18</v>
      </c>
      <c r="B4" s="19" t="s">
        <v>19</v>
      </c>
      <c r="C4" s="19"/>
      <c r="D4" s="19" t="s">
        <v>1</v>
      </c>
      <c r="E4" s="19" t="s">
        <v>2</v>
      </c>
      <c r="F4" s="19" t="s">
        <v>3</v>
      </c>
      <c r="G4" s="19" t="s">
        <v>4</v>
      </c>
      <c r="H4" s="19" t="s">
        <v>5</v>
      </c>
      <c r="I4" s="19" t="s">
        <v>6</v>
      </c>
      <c r="J4" s="19" t="s">
        <v>22</v>
      </c>
      <c r="K4" s="20" t="s">
        <v>23</v>
      </c>
      <c r="L4" s="38"/>
      <c r="M4" s="38"/>
      <c r="N4" s="38"/>
      <c r="O4" s="38"/>
      <c r="P4" s="38"/>
      <c r="Q4" s="38"/>
      <c r="R4" s="38"/>
      <c r="S4" s="38"/>
    </row>
    <row r="5" spans="1:19" ht="14.1" customHeight="1" x14ac:dyDescent="0.15">
      <c r="A5" s="112" t="s">
        <v>7</v>
      </c>
      <c r="B5" s="116" t="s">
        <v>8</v>
      </c>
      <c r="C5" s="9" t="s">
        <v>9</v>
      </c>
      <c r="D5" s="24">
        <v>30</v>
      </c>
      <c r="E5" s="24">
        <v>23</v>
      </c>
      <c r="F5" s="24">
        <v>30</v>
      </c>
      <c r="G5" s="24">
        <v>33</v>
      </c>
      <c r="H5" s="24">
        <v>29</v>
      </c>
      <c r="I5" s="24">
        <v>31</v>
      </c>
      <c r="J5" s="24">
        <v>26</v>
      </c>
      <c r="K5" s="25">
        <v>30</v>
      </c>
      <c r="L5" s="39"/>
      <c r="M5" s="39"/>
      <c r="N5" s="39"/>
      <c r="O5" s="39"/>
      <c r="P5" s="39"/>
      <c r="Q5" s="39"/>
      <c r="R5" s="39"/>
      <c r="S5" s="39"/>
    </row>
    <row r="6" spans="1:19" ht="14.1" customHeight="1" x14ac:dyDescent="0.15">
      <c r="A6" s="113"/>
      <c r="B6" s="117"/>
      <c r="C6" s="2" t="s">
        <v>10</v>
      </c>
      <c r="D6" s="1">
        <v>13</v>
      </c>
      <c r="E6" s="1">
        <v>13</v>
      </c>
      <c r="F6" s="1">
        <v>12</v>
      </c>
      <c r="G6" s="1">
        <v>7</v>
      </c>
      <c r="H6" s="1">
        <v>7</v>
      </c>
      <c r="I6" s="1">
        <v>13</v>
      </c>
      <c r="J6" s="1">
        <v>10</v>
      </c>
      <c r="K6" s="10">
        <v>8</v>
      </c>
      <c r="L6" s="39"/>
      <c r="M6" s="39"/>
      <c r="N6" s="39"/>
      <c r="O6" s="39"/>
      <c r="P6" s="39"/>
      <c r="Q6" s="39"/>
      <c r="R6" s="39"/>
      <c r="S6" s="39"/>
    </row>
    <row r="7" spans="1:19" ht="14.1" customHeight="1" x14ac:dyDescent="0.15">
      <c r="A7" s="113"/>
      <c r="B7" s="117"/>
      <c r="C7" s="2" t="s">
        <v>11</v>
      </c>
      <c r="D7" s="1">
        <v>14</v>
      </c>
      <c r="E7" s="1">
        <v>7</v>
      </c>
      <c r="F7" s="1">
        <v>15</v>
      </c>
      <c r="G7" s="1">
        <v>15</v>
      </c>
      <c r="H7" s="1">
        <v>12</v>
      </c>
      <c r="I7" s="1">
        <v>16</v>
      </c>
      <c r="J7" s="1">
        <v>13</v>
      </c>
      <c r="K7" s="10">
        <v>14</v>
      </c>
      <c r="L7" s="39"/>
      <c r="M7" s="39"/>
      <c r="N7" s="39"/>
      <c r="O7" s="39"/>
      <c r="P7" s="39"/>
      <c r="Q7" s="39"/>
      <c r="R7" s="39"/>
      <c r="S7" s="39"/>
    </row>
    <row r="8" spans="1:19" ht="14.1" customHeight="1" x14ac:dyDescent="0.15">
      <c r="A8" s="113"/>
      <c r="B8" s="118"/>
      <c r="C8" s="2" t="s">
        <v>21</v>
      </c>
      <c r="D8" s="5">
        <v>1</v>
      </c>
      <c r="E8" s="6">
        <v>1</v>
      </c>
      <c r="F8" s="6">
        <v>0.93799999999999994</v>
      </c>
      <c r="G8" s="6">
        <v>0.88200000000000001</v>
      </c>
      <c r="H8" s="6">
        <v>1</v>
      </c>
      <c r="I8" s="6">
        <v>0.83299999999999996</v>
      </c>
      <c r="J8" s="5">
        <v>1</v>
      </c>
      <c r="K8" s="11">
        <v>0.93300000000000005</v>
      </c>
      <c r="L8" s="40"/>
      <c r="M8" s="40"/>
      <c r="N8" s="40"/>
      <c r="O8" s="40"/>
      <c r="P8" s="40"/>
      <c r="Q8" s="40"/>
      <c r="R8" s="40"/>
      <c r="S8" s="40"/>
    </row>
    <row r="9" spans="1:19" ht="14.1" customHeight="1" x14ac:dyDescent="0.15">
      <c r="A9" s="113"/>
      <c r="B9" s="119" t="s">
        <v>35</v>
      </c>
      <c r="C9" s="2" t="s">
        <v>9</v>
      </c>
      <c r="D9" s="1">
        <v>32</v>
      </c>
      <c r="E9" s="1">
        <v>38</v>
      </c>
      <c r="F9" s="1">
        <v>40</v>
      </c>
      <c r="G9" s="1">
        <v>40</v>
      </c>
      <c r="H9" s="1">
        <v>35</v>
      </c>
      <c r="I9" s="1">
        <v>42</v>
      </c>
      <c r="J9" s="1">
        <v>34</v>
      </c>
      <c r="K9" s="10">
        <v>34</v>
      </c>
      <c r="L9" s="39"/>
      <c r="M9" s="39"/>
      <c r="N9" s="39"/>
      <c r="O9" s="39"/>
      <c r="P9" s="39"/>
      <c r="Q9" s="39"/>
      <c r="R9" s="39"/>
      <c r="S9" s="39"/>
    </row>
    <row r="10" spans="1:19" ht="14.1" customHeight="1" x14ac:dyDescent="0.15">
      <c r="A10" s="113"/>
      <c r="B10" s="117"/>
      <c r="C10" s="2" t="s">
        <v>10</v>
      </c>
      <c r="D10" s="1">
        <v>7</v>
      </c>
      <c r="E10" s="1">
        <v>6</v>
      </c>
      <c r="F10" s="1">
        <v>5</v>
      </c>
      <c r="G10" s="1">
        <v>5</v>
      </c>
      <c r="H10" s="1">
        <v>3</v>
      </c>
      <c r="I10" s="1">
        <v>4</v>
      </c>
      <c r="J10" s="1">
        <v>3</v>
      </c>
      <c r="K10" s="10">
        <v>6</v>
      </c>
      <c r="L10" s="39"/>
      <c r="M10" s="39"/>
      <c r="N10" s="39"/>
      <c r="O10" s="39"/>
      <c r="P10" s="39"/>
      <c r="Q10" s="39"/>
      <c r="R10" s="39"/>
      <c r="S10" s="39"/>
    </row>
    <row r="11" spans="1:19" ht="14.1" customHeight="1" x14ac:dyDescent="0.15">
      <c r="A11" s="113"/>
      <c r="B11" s="117"/>
      <c r="C11" s="2" t="s">
        <v>11</v>
      </c>
      <c r="D11" s="1">
        <v>23</v>
      </c>
      <c r="E11" s="1">
        <v>28</v>
      </c>
      <c r="F11" s="1">
        <v>26</v>
      </c>
      <c r="G11" s="1">
        <v>27</v>
      </c>
      <c r="H11" s="1">
        <v>19</v>
      </c>
      <c r="I11" s="1">
        <v>31</v>
      </c>
      <c r="J11" s="1">
        <v>21</v>
      </c>
      <c r="K11" s="10">
        <v>24</v>
      </c>
      <c r="L11" s="39"/>
      <c r="M11" s="39"/>
      <c r="N11" s="39"/>
      <c r="O11" s="39"/>
      <c r="P11" s="39"/>
      <c r="Q11" s="39"/>
      <c r="R11" s="39"/>
      <c r="S11" s="39"/>
    </row>
    <row r="12" spans="1:19" ht="14.1" customHeight="1" x14ac:dyDescent="0.15">
      <c r="A12" s="113"/>
      <c r="B12" s="118"/>
      <c r="C12" s="2" t="s">
        <v>21</v>
      </c>
      <c r="D12" s="5">
        <v>1</v>
      </c>
      <c r="E12" s="6">
        <v>0.96599999999999997</v>
      </c>
      <c r="F12" s="6">
        <v>0.89700000000000002</v>
      </c>
      <c r="G12" s="6">
        <v>0.96399999999999997</v>
      </c>
      <c r="H12" s="6">
        <v>0.90500000000000003</v>
      </c>
      <c r="I12" s="6">
        <v>1</v>
      </c>
      <c r="J12" s="5">
        <v>0.95499999999999996</v>
      </c>
      <c r="K12" s="11">
        <v>0.92300000000000004</v>
      </c>
      <c r="L12" s="40"/>
      <c r="M12" s="40"/>
      <c r="N12" s="40"/>
      <c r="O12" s="40"/>
      <c r="P12" s="40"/>
      <c r="Q12" s="40"/>
      <c r="R12" s="40"/>
      <c r="S12" s="40"/>
    </row>
    <row r="13" spans="1:19" ht="14.1" customHeight="1" x14ac:dyDescent="0.15">
      <c r="A13" s="113"/>
      <c r="B13" s="117" t="s">
        <v>36</v>
      </c>
      <c r="C13" s="2" t="s">
        <v>9</v>
      </c>
      <c r="D13" s="1">
        <v>49</v>
      </c>
      <c r="E13" s="1">
        <v>42</v>
      </c>
      <c r="F13" s="1">
        <v>48</v>
      </c>
      <c r="G13" s="1">
        <v>53</v>
      </c>
      <c r="H13" s="1">
        <v>47</v>
      </c>
      <c r="I13" s="1">
        <v>53</v>
      </c>
      <c r="J13" s="1">
        <v>53</v>
      </c>
      <c r="K13" s="10">
        <v>44</v>
      </c>
      <c r="L13" s="39"/>
      <c r="M13" s="39"/>
      <c r="N13" s="39"/>
      <c r="O13" s="39"/>
      <c r="P13" s="39"/>
      <c r="Q13" s="39"/>
      <c r="R13" s="39"/>
      <c r="S13" s="39"/>
    </row>
    <row r="14" spans="1:19" ht="14.1" customHeight="1" x14ac:dyDescent="0.15">
      <c r="A14" s="113"/>
      <c r="B14" s="117"/>
      <c r="C14" s="2" t="s">
        <v>10</v>
      </c>
      <c r="D14" s="1">
        <v>11</v>
      </c>
      <c r="E14" s="1">
        <v>8</v>
      </c>
      <c r="F14" s="1">
        <v>9</v>
      </c>
      <c r="G14" s="1">
        <v>12</v>
      </c>
      <c r="H14" s="1">
        <v>16</v>
      </c>
      <c r="I14" s="1">
        <v>9</v>
      </c>
      <c r="J14" s="1">
        <v>15</v>
      </c>
      <c r="K14" s="10">
        <v>16</v>
      </c>
      <c r="L14" s="39"/>
      <c r="M14" s="39"/>
      <c r="N14" s="39"/>
      <c r="O14" s="39"/>
      <c r="P14" s="39"/>
      <c r="Q14" s="39"/>
      <c r="R14" s="39"/>
      <c r="S14" s="39"/>
    </row>
    <row r="15" spans="1:19" ht="14.1" customHeight="1" x14ac:dyDescent="0.15">
      <c r="A15" s="113"/>
      <c r="B15" s="117"/>
      <c r="C15" s="2" t="s">
        <v>11</v>
      </c>
      <c r="D15" s="1">
        <v>23</v>
      </c>
      <c r="E15" s="1">
        <v>23</v>
      </c>
      <c r="F15" s="1">
        <v>20</v>
      </c>
      <c r="G15" s="1">
        <v>25</v>
      </c>
      <c r="H15" s="1">
        <v>21</v>
      </c>
      <c r="I15" s="1">
        <v>23</v>
      </c>
      <c r="J15" s="1">
        <v>24</v>
      </c>
      <c r="K15" s="10">
        <v>19</v>
      </c>
      <c r="L15" s="39"/>
      <c r="M15" s="39"/>
      <c r="N15" s="39"/>
      <c r="O15" s="39"/>
      <c r="P15" s="39"/>
      <c r="Q15" s="39"/>
      <c r="R15" s="39"/>
      <c r="S15" s="39"/>
    </row>
    <row r="16" spans="1:19" ht="14.1" customHeight="1" x14ac:dyDescent="0.15">
      <c r="A16" s="113"/>
      <c r="B16" s="118"/>
      <c r="C16" s="2" t="s">
        <v>21</v>
      </c>
      <c r="D16" s="5">
        <v>0.88</v>
      </c>
      <c r="E16" s="6">
        <v>0.85199999999999998</v>
      </c>
      <c r="F16" s="6">
        <v>0.87</v>
      </c>
      <c r="G16" s="6">
        <v>0.92600000000000005</v>
      </c>
      <c r="H16" s="6">
        <v>0.95499999999999996</v>
      </c>
      <c r="I16" s="6">
        <v>0.79300000000000004</v>
      </c>
      <c r="J16" s="5">
        <v>1</v>
      </c>
      <c r="K16" s="11">
        <v>0.90500000000000003</v>
      </c>
      <c r="L16" s="40"/>
      <c r="M16" s="40"/>
      <c r="N16" s="40"/>
      <c r="O16" s="40"/>
      <c r="P16" s="40"/>
      <c r="Q16" s="40"/>
      <c r="R16" s="40"/>
      <c r="S16" s="40"/>
    </row>
    <row r="17" spans="1:19" ht="14.1" customHeight="1" x14ac:dyDescent="0.15">
      <c r="A17" s="113"/>
      <c r="B17" s="119" t="s">
        <v>20</v>
      </c>
      <c r="C17" s="2" t="s">
        <v>9</v>
      </c>
      <c r="D17" s="1">
        <v>56</v>
      </c>
      <c r="E17" s="1">
        <v>58</v>
      </c>
      <c r="F17" s="1">
        <v>57</v>
      </c>
      <c r="G17" s="1">
        <v>54</v>
      </c>
      <c r="H17" s="1">
        <v>56</v>
      </c>
      <c r="I17" s="1">
        <v>64</v>
      </c>
      <c r="J17" s="1">
        <v>64</v>
      </c>
      <c r="K17" s="10">
        <v>64</v>
      </c>
      <c r="L17" s="39"/>
      <c r="M17" s="39"/>
      <c r="N17" s="39"/>
      <c r="O17" s="39"/>
      <c r="P17" s="39"/>
      <c r="Q17" s="39"/>
      <c r="R17" s="39"/>
      <c r="S17" s="39"/>
    </row>
    <row r="18" spans="1:19" ht="14.1" customHeight="1" x14ac:dyDescent="0.15">
      <c r="A18" s="113"/>
      <c r="B18" s="117"/>
      <c r="C18" s="2" t="s">
        <v>10</v>
      </c>
      <c r="D18" s="1">
        <v>19</v>
      </c>
      <c r="E18" s="1">
        <v>16</v>
      </c>
      <c r="F18" s="1">
        <v>13</v>
      </c>
      <c r="G18" s="1">
        <v>17</v>
      </c>
      <c r="H18" s="1">
        <v>15</v>
      </c>
      <c r="I18" s="1">
        <v>19</v>
      </c>
      <c r="J18" s="1">
        <v>11</v>
      </c>
      <c r="K18" s="10">
        <v>16</v>
      </c>
      <c r="L18" s="39"/>
      <c r="M18" s="39"/>
      <c r="N18" s="39"/>
      <c r="O18" s="39"/>
      <c r="P18" s="39"/>
      <c r="Q18" s="39"/>
      <c r="R18" s="39"/>
      <c r="S18" s="39"/>
    </row>
    <row r="19" spans="1:19" ht="14.1" customHeight="1" x14ac:dyDescent="0.15">
      <c r="A19" s="113"/>
      <c r="B19" s="117"/>
      <c r="C19" s="2" t="s">
        <v>11</v>
      </c>
      <c r="D19" s="1">
        <v>32</v>
      </c>
      <c r="E19" s="1">
        <v>32</v>
      </c>
      <c r="F19" s="1">
        <v>39</v>
      </c>
      <c r="G19" s="1">
        <v>27</v>
      </c>
      <c r="H19" s="1">
        <v>35</v>
      </c>
      <c r="I19" s="1">
        <v>31</v>
      </c>
      <c r="J19" s="1">
        <v>43</v>
      </c>
      <c r="K19" s="10">
        <v>39</v>
      </c>
      <c r="L19" s="39"/>
      <c r="M19" s="39"/>
      <c r="N19" s="39"/>
      <c r="O19" s="39"/>
      <c r="P19" s="39"/>
      <c r="Q19" s="39"/>
      <c r="R19" s="39"/>
      <c r="S19" s="39"/>
    </row>
    <row r="20" spans="1:19" ht="14.1" customHeight="1" thickBot="1" x14ac:dyDescent="0.2">
      <c r="A20" s="114"/>
      <c r="B20" s="120"/>
      <c r="C20" s="14" t="s">
        <v>21</v>
      </c>
      <c r="D20" s="15">
        <v>1</v>
      </c>
      <c r="E20" s="15">
        <v>0.94099999999999995</v>
      </c>
      <c r="F20" s="15">
        <v>0.97499999999999998</v>
      </c>
      <c r="G20" s="15">
        <v>0.96399999999999997</v>
      </c>
      <c r="H20" s="15">
        <v>0.92100000000000004</v>
      </c>
      <c r="I20" s="15">
        <v>1</v>
      </c>
      <c r="J20" s="16">
        <v>0.93500000000000005</v>
      </c>
      <c r="K20" s="17">
        <v>0.90700000000000003</v>
      </c>
      <c r="L20" s="40"/>
      <c r="M20" s="40"/>
      <c r="N20" s="40"/>
      <c r="O20" s="40"/>
      <c r="P20" s="40"/>
      <c r="Q20" s="40"/>
      <c r="R20" s="40"/>
      <c r="S20" s="40"/>
    </row>
    <row r="21" spans="1:19" ht="14.1" customHeight="1" x14ac:dyDescent="0.15">
      <c r="A21" s="113" t="s">
        <v>12</v>
      </c>
      <c r="B21" s="117" t="s">
        <v>13</v>
      </c>
      <c r="C21" s="21" t="s">
        <v>9</v>
      </c>
      <c r="D21" s="22">
        <v>76</v>
      </c>
      <c r="E21" s="22">
        <v>53</v>
      </c>
      <c r="F21" s="22">
        <v>57</v>
      </c>
      <c r="G21" s="22">
        <v>56</v>
      </c>
      <c r="H21" s="22">
        <v>57</v>
      </c>
      <c r="I21" s="22">
        <v>55</v>
      </c>
      <c r="J21" s="22">
        <v>61</v>
      </c>
      <c r="K21" s="23">
        <v>60</v>
      </c>
      <c r="L21" s="39"/>
      <c r="M21" s="39"/>
      <c r="N21" s="39"/>
      <c r="O21" s="39"/>
      <c r="P21" s="39"/>
      <c r="Q21" s="39"/>
      <c r="R21" s="39"/>
      <c r="S21" s="39"/>
    </row>
    <row r="22" spans="1:19" ht="14.1" customHeight="1" x14ac:dyDescent="0.15">
      <c r="A22" s="113"/>
      <c r="B22" s="117"/>
      <c r="C22" s="2" t="s">
        <v>10</v>
      </c>
      <c r="D22" s="1">
        <v>27</v>
      </c>
      <c r="E22" s="1">
        <v>21</v>
      </c>
      <c r="F22" s="1">
        <v>26</v>
      </c>
      <c r="G22" s="1">
        <v>17</v>
      </c>
      <c r="H22" s="1">
        <v>24</v>
      </c>
      <c r="I22" s="1">
        <v>24</v>
      </c>
      <c r="J22" s="1">
        <v>28</v>
      </c>
      <c r="K22" s="10">
        <v>21</v>
      </c>
      <c r="L22" s="39"/>
      <c r="M22" s="39"/>
      <c r="N22" s="39"/>
      <c r="O22" s="39"/>
      <c r="P22" s="39"/>
      <c r="Q22" s="39"/>
      <c r="R22" s="39"/>
      <c r="S22" s="39"/>
    </row>
    <row r="23" spans="1:19" ht="14.1" customHeight="1" x14ac:dyDescent="0.15">
      <c r="A23" s="113"/>
      <c r="B23" s="117"/>
      <c r="C23" s="2" t="s">
        <v>11</v>
      </c>
      <c r="D23" s="1">
        <v>48</v>
      </c>
      <c r="E23" s="1">
        <v>26</v>
      </c>
      <c r="F23" s="1">
        <v>29</v>
      </c>
      <c r="G23" s="1">
        <v>31</v>
      </c>
      <c r="H23" s="1">
        <v>27</v>
      </c>
      <c r="I23" s="1">
        <v>27</v>
      </c>
      <c r="J23" s="1">
        <v>26</v>
      </c>
      <c r="K23" s="10">
        <v>34</v>
      </c>
      <c r="L23" s="39"/>
      <c r="M23" s="39"/>
      <c r="N23" s="39"/>
      <c r="O23" s="39"/>
      <c r="P23" s="39"/>
      <c r="Q23" s="39"/>
      <c r="R23" s="39"/>
      <c r="S23" s="39"/>
    </row>
    <row r="24" spans="1:19" ht="14.1" customHeight="1" x14ac:dyDescent="0.15">
      <c r="A24" s="113"/>
      <c r="B24" s="118"/>
      <c r="C24" s="2" t="s">
        <v>21</v>
      </c>
      <c r="D24" s="6">
        <v>1</v>
      </c>
      <c r="E24" s="6">
        <v>1</v>
      </c>
      <c r="F24" s="6">
        <v>1</v>
      </c>
      <c r="G24" s="6">
        <v>1</v>
      </c>
      <c r="H24" s="6">
        <v>0.96399999999999997</v>
      </c>
      <c r="I24" s="6">
        <v>0.93100000000000005</v>
      </c>
      <c r="J24" s="5">
        <v>0.96299999999999997</v>
      </c>
      <c r="K24" s="11">
        <v>0.94399999999999995</v>
      </c>
      <c r="L24" s="40"/>
      <c r="M24" s="40"/>
      <c r="N24" s="40"/>
      <c r="O24" s="40"/>
      <c r="P24" s="40"/>
      <c r="Q24" s="40"/>
      <c r="R24" s="40"/>
      <c r="S24" s="40"/>
    </row>
    <row r="25" spans="1:19" ht="14.1" customHeight="1" x14ac:dyDescent="0.15">
      <c r="A25" s="113"/>
      <c r="B25" s="119" t="s">
        <v>14</v>
      </c>
      <c r="C25" s="2" t="s">
        <v>9</v>
      </c>
      <c r="D25" s="1">
        <v>64</v>
      </c>
      <c r="E25" s="1">
        <v>59</v>
      </c>
      <c r="F25" s="1">
        <v>59</v>
      </c>
      <c r="G25" s="1">
        <v>61</v>
      </c>
      <c r="H25" s="1">
        <v>58</v>
      </c>
      <c r="I25" s="1">
        <v>65</v>
      </c>
      <c r="J25" s="1">
        <v>57</v>
      </c>
      <c r="K25" s="10">
        <v>69</v>
      </c>
      <c r="L25" s="39"/>
      <c r="M25" s="39"/>
      <c r="N25" s="39"/>
      <c r="O25" s="39"/>
      <c r="P25" s="39"/>
      <c r="Q25" s="39"/>
      <c r="R25" s="39"/>
      <c r="S25" s="39"/>
    </row>
    <row r="26" spans="1:19" ht="14.1" customHeight="1" x14ac:dyDescent="0.15">
      <c r="A26" s="113"/>
      <c r="B26" s="117"/>
      <c r="C26" s="2" t="s">
        <v>10</v>
      </c>
      <c r="D26" s="1">
        <v>21</v>
      </c>
      <c r="E26" s="1">
        <v>18</v>
      </c>
      <c r="F26" s="1">
        <v>18</v>
      </c>
      <c r="G26" s="1">
        <v>19</v>
      </c>
      <c r="H26" s="1">
        <v>28</v>
      </c>
      <c r="I26" s="1">
        <v>28</v>
      </c>
      <c r="J26" s="1">
        <v>22</v>
      </c>
      <c r="K26" s="10">
        <v>27</v>
      </c>
      <c r="L26" s="39"/>
      <c r="M26" s="39"/>
      <c r="N26" s="39"/>
      <c r="O26" s="39"/>
      <c r="P26" s="39"/>
      <c r="Q26" s="39"/>
      <c r="R26" s="39"/>
      <c r="S26" s="39"/>
    </row>
    <row r="27" spans="1:19" ht="14.1" customHeight="1" x14ac:dyDescent="0.15">
      <c r="A27" s="113"/>
      <c r="B27" s="117"/>
      <c r="C27" s="2" t="s">
        <v>11</v>
      </c>
      <c r="D27" s="1">
        <v>39</v>
      </c>
      <c r="E27" s="1">
        <v>40</v>
      </c>
      <c r="F27" s="1">
        <v>40</v>
      </c>
      <c r="G27" s="1">
        <v>36</v>
      </c>
      <c r="H27" s="1">
        <v>27</v>
      </c>
      <c r="I27" s="1">
        <v>34</v>
      </c>
      <c r="J27" s="1">
        <v>32</v>
      </c>
      <c r="K27" s="10">
        <v>40</v>
      </c>
      <c r="L27" s="39"/>
      <c r="M27" s="39"/>
      <c r="N27" s="39"/>
      <c r="O27" s="39"/>
      <c r="P27" s="39"/>
      <c r="Q27" s="39"/>
      <c r="R27" s="39"/>
      <c r="S27" s="39"/>
    </row>
    <row r="28" spans="1:19" ht="14.1" customHeight="1" x14ac:dyDescent="0.15">
      <c r="A28" s="113"/>
      <c r="B28" s="118"/>
      <c r="C28" s="2" t="s">
        <v>21</v>
      </c>
      <c r="D28" s="6">
        <v>1</v>
      </c>
      <c r="E28" s="6">
        <v>1</v>
      </c>
      <c r="F28" s="6">
        <v>1</v>
      </c>
      <c r="G28" s="6">
        <v>1</v>
      </c>
      <c r="H28" s="6">
        <v>1</v>
      </c>
      <c r="I28" s="6">
        <v>1</v>
      </c>
      <c r="J28" s="5">
        <v>0.97</v>
      </c>
      <c r="K28" s="11">
        <v>1</v>
      </c>
      <c r="L28" s="40"/>
      <c r="M28" s="40"/>
      <c r="N28" s="40"/>
      <c r="O28" s="40"/>
      <c r="P28" s="40"/>
      <c r="Q28" s="40"/>
      <c r="R28" s="40"/>
      <c r="S28" s="40"/>
    </row>
    <row r="29" spans="1:19" ht="14.1" customHeight="1" x14ac:dyDescent="0.15">
      <c r="A29" s="113"/>
      <c r="B29" s="119" t="s">
        <v>34</v>
      </c>
      <c r="C29" s="2" t="s">
        <v>9</v>
      </c>
      <c r="D29" s="6"/>
      <c r="E29" s="6"/>
      <c r="F29" s="6"/>
      <c r="G29" s="6"/>
      <c r="H29" s="6"/>
      <c r="I29" s="6"/>
      <c r="J29" s="5"/>
      <c r="K29" s="11"/>
      <c r="L29" s="40"/>
      <c r="M29" s="40"/>
      <c r="N29" s="40"/>
      <c r="O29" s="40"/>
      <c r="P29" s="40"/>
      <c r="Q29" s="41"/>
      <c r="R29" s="41"/>
      <c r="S29" s="41"/>
    </row>
    <row r="30" spans="1:19" ht="14.1" customHeight="1" x14ac:dyDescent="0.15">
      <c r="A30" s="113"/>
      <c r="B30" s="117"/>
      <c r="C30" s="2" t="s">
        <v>10</v>
      </c>
      <c r="D30" s="6"/>
      <c r="E30" s="6"/>
      <c r="F30" s="6"/>
      <c r="G30" s="6"/>
      <c r="H30" s="6"/>
      <c r="I30" s="6"/>
      <c r="J30" s="5"/>
      <c r="K30" s="11"/>
      <c r="L30" s="40"/>
      <c r="M30" s="40"/>
      <c r="N30" s="40"/>
      <c r="O30" s="40"/>
      <c r="P30" s="40"/>
      <c r="Q30" s="41"/>
      <c r="R30" s="41"/>
      <c r="S30" s="41"/>
    </row>
    <row r="31" spans="1:19" ht="14.1" customHeight="1" x14ac:dyDescent="0.15">
      <c r="A31" s="113"/>
      <c r="B31" s="117"/>
      <c r="C31" s="2" t="s">
        <v>11</v>
      </c>
      <c r="D31" s="6"/>
      <c r="E31" s="6"/>
      <c r="F31" s="6"/>
      <c r="G31" s="6"/>
      <c r="H31" s="6"/>
      <c r="I31" s="6"/>
      <c r="J31" s="5"/>
      <c r="K31" s="11"/>
      <c r="L31" s="40"/>
      <c r="M31" s="40"/>
      <c r="N31" s="40"/>
      <c r="O31" s="40"/>
      <c r="P31" s="40"/>
      <c r="Q31" s="41"/>
      <c r="R31" s="41"/>
      <c r="S31" s="41"/>
    </row>
    <row r="32" spans="1:19" ht="14.1" customHeight="1" thickBot="1" x14ac:dyDescent="0.2">
      <c r="A32" s="113"/>
      <c r="B32" s="117"/>
      <c r="C32" s="26" t="s">
        <v>21</v>
      </c>
      <c r="D32" s="27"/>
      <c r="E32" s="27"/>
      <c r="F32" s="27"/>
      <c r="G32" s="27"/>
      <c r="H32" s="27"/>
      <c r="I32" s="27"/>
      <c r="J32" s="28"/>
      <c r="K32" s="29"/>
      <c r="L32" s="40"/>
      <c r="M32" s="40"/>
      <c r="N32" s="40"/>
      <c r="O32" s="40"/>
      <c r="P32" s="40"/>
      <c r="Q32" s="40"/>
      <c r="R32" s="40"/>
      <c r="S32" s="40"/>
    </row>
    <row r="33" spans="1:19" ht="14.1" customHeight="1" x14ac:dyDescent="0.15">
      <c r="A33" s="112" t="s">
        <v>15</v>
      </c>
      <c r="B33" s="116" t="s">
        <v>16</v>
      </c>
      <c r="C33" s="9" t="s">
        <v>9</v>
      </c>
      <c r="D33" s="24">
        <v>77</v>
      </c>
      <c r="E33" s="24">
        <v>65</v>
      </c>
      <c r="F33" s="24">
        <v>67</v>
      </c>
      <c r="G33" s="24">
        <v>66</v>
      </c>
      <c r="H33" s="24">
        <v>67</v>
      </c>
      <c r="I33" s="24">
        <v>83</v>
      </c>
      <c r="J33" s="24">
        <v>70</v>
      </c>
      <c r="K33" s="25">
        <v>75</v>
      </c>
      <c r="L33" s="39"/>
      <c r="M33" s="39"/>
      <c r="N33" s="39"/>
      <c r="O33" s="39"/>
      <c r="P33" s="39"/>
      <c r="Q33" s="39"/>
      <c r="R33" s="39"/>
      <c r="S33" s="39"/>
    </row>
    <row r="34" spans="1:19" ht="14.1" customHeight="1" x14ac:dyDescent="0.15">
      <c r="A34" s="113"/>
      <c r="B34" s="117"/>
      <c r="C34" s="2" t="s">
        <v>10</v>
      </c>
      <c r="D34" s="1">
        <v>8</v>
      </c>
      <c r="E34" s="1">
        <v>8</v>
      </c>
      <c r="F34" s="1">
        <v>10</v>
      </c>
      <c r="G34" s="1">
        <v>8</v>
      </c>
      <c r="H34" s="1">
        <v>9</v>
      </c>
      <c r="I34" s="1">
        <v>9</v>
      </c>
      <c r="J34" s="1">
        <v>6</v>
      </c>
      <c r="K34" s="10">
        <v>5</v>
      </c>
      <c r="L34" s="39"/>
      <c r="M34" s="39"/>
      <c r="N34" s="39"/>
      <c r="O34" s="39"/>
      <c r="P34" s="39"/>
      <c r="Q34" s="39"/>
      <c r="R34" s="39"/>
      <c r="S34" s="39"/>
    </row>
    <row r="35" spans="1:19" ht="14.1" customHeight="1" x14ac:dyDescent="0.15">
      <c r="A35" s="113"/>
      <c r="B35" s="117"/>
      <c r="C35" s="2" t="s">
        <v>11</v>
      </c>
      <c r="D35" s="1">
        <v>50</v>
      </c>
      <c r="E35" s="1">
        <v>38</v>
      </c>
      <c r="F35" s="1">
        <v>36</v>
      </c>
      <c r="G35" s="1">
        <v>36</v>
      </c>
      <c r="H35" s="1">
        <v>31</v>
      </c>
      <c r="I35" s="1">
        <v>41</v>
      </c>
      <c r="J35" s="1">
        <v>44</v>
      </c>
      <c r="K35" s="10">
        <v>51</v>
      </c>
      <c r="L35" s="39"/>
      <c r="M35" s="39"/>
      <c r="N35" s="39"/>
      <c r="O35" s="39"/>
      <c r="P35" s="39"/>
      <c r="Q35" s="39"/>
      <c r="R35" s="39"/>
      <c r="S35" s="39"/>
    </row>
    <row r="36" spans="1:19" ht="14.1" customHeight="1" x14ac:dyDescent="0.15">
      <c r="A36" s="113"/>
      <c r="B36" s="118"/>
      <c r="C36" s="2" t="s">
        <v>21</v>
      </c>
      <c r="D36" s="6">
        <v>0.90900000000000003</v>
      </c>
      <c r="E36" s="6">
        <v>0.92700000000000005</v>
      </c>
      <c r="F36" s="6">
        <v>0.9</v>
      </c>
      <c r="G36" s="6">
        <v>0.85699999999999998</v>
      </c>
      <c r="H36" s="6">
        <v>0.79500000000000004</v>
      </c>
      <c r="I36" s="6">
        <v>0.82</v>
      </c>
      <c r="J36" s="5">
        <v>0.88</v>
      </c>
      <c r="K36" s="11">
        <v>0.92700000000000005</v>
      </c>
      <c r="L36" s="40"/>
      <c r="M36" s="40"/>
      <c r="N36" s="40"/>
      <c r="O36" s="40"/>
      <c r="P36" s="40"/>
      <c r="Q36" s="40"/>
      <c r="R36" s="40"/>
      <c r="S36" s="40"/>
    </row>
    <row r="37" spans="1:19" ht="14.1" customHeight="1" x14ac:dyDescent="0.15">
      <c r="A37" s="113"/>
      <c r="B37" s="119" t="s">
        <v>37</v>
      </c>
      <c r="C37" s="2" t="s">
        <v>9</v>
      </c>
      <c r="D37" s="1">
        <v>36</v>
      </c>
      <c r="E37" s="1">
        <v>29</v>
      </c>
      <c r="F37" s="1">
        <v>31</v>
      </c>
      <c r="G37" s="1">
        <v>37</v>
      </c>
      <c r="H37" s="1">
        <v>34</v>
      </c>
      <c r="I37" s="1">
        <v>37</v>
      </c>
      <c r="J37" s="1">
        <v>33</v>
      </c>
      <c r="K37" s="10">
        <v>30</v>
      </c>
      <c r="L37" s="39"/>
      <c r="M37" s="39"/>
      <c r="N37" s="39"/>
      <c r="O37" s="39"/>
      <c r="P37" s="39"/>
      <c r="Q37" s="39"/>
      <c r="R37" s="39"/>
      <c r="S37" s="39"/>
    </row>
    <row r="38" spans="1:19" ht="14.1" customHeight="1" x14ac:dyDescent="0.15">
      <c r="A38" s="113"/>
      <c r="B38" s="117"/>
      <c r="C38" s="2" t="s">
        <v>10</v>
      </c>
      <c r="D38" s="1">
        <v>4</v>
      </c>
      <c r="E38" s="1">
        <v>2</v>
      </c>
      <c r="F38" s="1">
        <v>3</v>
      </c>
      <c r="G38" s="1">
        <v>1</v>
      </c>
      <c r="H38" s="1">
        <v>2</v>
      </c>
      <c r="I38" s="1">
        <v>3</v>
      </c>
      <c r="J38" s="1">
        <v>1</v>
      </c>
      <c r="K38" s="10">
        <v>3</v>
      </c>
      <c r="L38" s="39"/>
      <c r="M38" s="39"/>
      <c r="N38" s="39"/>
      <c r="O38" s="39"/>
      <c r="P38" s="39"/>
      <c r="Q38" s="39"/>
      <c r="R38" s="39"/>
      <c r="S38" s="39"/>
    </row>
    <row r="39" spans="1:19" ht="14.1" customHeight="1" x14ac:dyDescent="0.15">
      <c r="A39" s="113"/>
      <c r="B39" s="117"/>
      <c r="C39" s="2" t="s">
        <v>11</v>
      </c>
      <c r="D39" s="1">
        <v>18</v>
      </c>
      <c r="E39" s="1">
        <v>18</v>
      </c>
      <c r="F39" s="1">
        <v>14</v>
      </c>
      <c r="G39" s="1">
        <v>22</v>
      </c>
      <c r="H39" s="1">
        <v>19</v>
      </c>
      <c r="I39" s="1">
        <v>25</v>
      </c>
      <c r="J39" s="1">
        <v>17</v>
      </c>
      <c r="K39" s="10">
        <v>19</v>
      </c>
      <c r="L39" s="39"/>
      <c r="M39" s="39"/>
      <c r="N39" s="39"/>
      <c r="O39" s="39"/>
      <c r="P39" s="39"/>
      <c r="Q39" s="39"/>
      <c r="R39" s="39"/>
      <c r="S39" s="39"/>
    </row>
    <row r="40" spans="1:19" ht="14.1" customHeight="1" x14ac:dyDescent="0.15">
      <c r="A40" s="113"/>
      <c r="B40" s="118"/>
      <c r="C40" s="2" t="s">
        <v>21</v>
      </c>
      <c r="D40" s="6">
        <v>1</v>
      </c>
      <c r="E40" s="6">
        <v>0.85699999999999998</v>
      </c>
      <c r="F40" s="6">
        <v>0.875</v>
      </c>
      <c r="G40" s="6">
        <v>0.88</v>
      </c>
      <c r="H40" s="6">
        <v>0.86399999999999999</v>
      </c>
      <c r="I40" s="6">
        <v>0.80600000000000005</v>
      </c>
      <c r="J40" s="5">
        <v>0.73899999999999999</v>
      </c>
      <c r="K40" s="11">
        <v>0.95</v>
      </c>
      <c r="L40" s="40"/>
      <c r="M40" s="40"/>
      <c r="N40" s="40"/>
      <c r="O40" s="40"/>
      <c r="P40" s="40"/>
      <c r="Q40" s="40"/>
      <c r="R40" s="40"/>
      <c r="S40" s="40"/>
    </row>
    <row r="41" spans="1:19" ht="14.1" customHeight="1" x14ac:dyDescent="0.15">
      <c r="A41" s="113"/>
      <c r="B41" s="119" t="s">
        <v>38</v>
      </c>
      <c r="C41" s="2" t="s">
        <v>9</v>
      </c>
      <c r="D41" s="1">
        <v>52</v>
      </c>
      <c r="E41" s="1">
        <v>28</v>
      </c>
      <c r="F41" s="1">
        <v>37</v>
      </c>
      <c r="G41" s="1">
        <v>35</v>
      </c>
      <c r="H41" s="1">
        <v>34</v>
      </c>
      <c r="I41" s="1">
        <v>34</v>
      </c>
      <c r="J41" s="1">
        <v>34</v>
      </c>
      <c r="K41" s="10">
        <v>27</v>
      </c>
      <c r="L41" s="39"/>
      <c r="M41" s="39"/>
      <c r="N41" s="39"/>
      <c r="O41" s="39"/>
      <c r="P41" s="39"/>
      <c r="Q41" s="39"/>
      <c r="R41" s="39"/>
      <c r="S41" s="39"/>
    </row>
    <row r="42" spans="1:19" ht="14.1" customHeight="1" x14ac:dyDescent="0.15">
      <c r="A42" s="113"/>
      <c r="B42" s="117"/>
      <c r="C42" s="2" t="s">
        <v>10</v>
      </c>
      <c r="D42" s="1">
        <v>3</v>
      </c>
      <c r="E42" s="1">
        <v>6</v>
      </c>
      <c r="F42" s="1">
        <v>1</v>
      </c>
      <c r="G42" s="1">
        <v>3</v>
      </c>
      <c r="H42" s="1">
        <v>6</v>
      </c>
      <c r="I42" s="1">
        <v>3</v>
      </c>
      <c r="J42" s="1">
        <v>6</v>
      </c>
      <c r="K42" s="10">
        <v>8</v>
      </c>
      <c r="L42" s="39"/>
      <c r="M42" s="39"/>
      <c r="N42" s="39"/>
      <c r="O42" s="39"/>
      <c r="P42" s="39"/>
      <c r="Q42" s="39"/>
      <c r="R42" s="39"/>
      <c r="S42" s="39"/>
    </row>
    <row r="43" spans="1:19" ht="14.1" customHeight="1" x14ac:dyDescent="0.15">
      <c r="A43" s="113"/>
      <c r="B43" s="117"/>
      <c r="C43" s="2" t="s">
        <v>11</v>
      </c>
      <c r="D43" s="1">
        <v>45</v>
      </c>
      <c r="E43" s="1">
        <v>19</v>
      </c>
      <c r="F43" s="1">
        <v>28</v>
      </c>
      <c r="G43" s="1">
        <v>31</v>
      </c>
      <c r="H43" s="1">
        <v>24</v>
      </c>
      <c r="I43" s="1">
        <v>19</v>
      </c>
      <c r="J43" s="1">
        <v>25</v>
      </c>
      <c r="K43" s="10">
        <v>17</v>
      </c>
      <c r="L43" s="39"/>
      <c r="M43" s="39"/>
      <c r="N43" s="39"/>
      <c r="O43" s="39"/>
      <c r="P43" s="39"/>
      <c r="Q43" s="39"/>
      <c r="R43" s="39"/>
      <c r="S43" s="39"/>
    </row>
    <row r="44" spans="1:19" ht="14.1" customHeight="1" x14ac:dyDescent="0.15">
      <c r="A44" s="113"/>
      <c r="B44" s="118"/>
      <c r="C44" s="2" t="s">
        <v>21</v>
      </c>
      <c r="D44" s="6">
        <v>1</v>
      </c>
      <c r="E44" s="6">
        <v>1</v>
      </c>
      <c r="F44" s="6">
        <v>0.96599999999999997</v>
      </c>
      <c r="G44" s="6">
        <v>1</v>
      </c>
      <c r="H44" s="6">
        <v>0.96</v>
      </c>
      <c r="I44" s="6">
        <v>0.86399999999999999</v>
      </c>
      <c r="J44" s="5">
        <v>0.96199999999999997</v>
      </c>
      <c r="K44" s="11">
        <v>1</v>
      </c>
      <c r="L44" s="40"/>
      <c r="M44" s="40"/>
      <c r="N44" s="40"/>
      <c r="O44" s="40"/>
      <c r="P44" s="40"/>
      <c r="Q44" s="40"/>
      <c r="R44" s="40"/>
      <c r="S44" s="40"/>
    </row>
    <row r="45" spans="1:19" ht="14.1" customHeight="1" x14ac:dyDescent="0.15">
      <c r="A45" s="113"/>
      <c r="B45" s="117" t="s">
        <v>39</v>
      </c>
      <c r="C45" s="2" t="s">
        <v>9</v>
      </c>
      <c r="D45" s="1">
        <v>41</v>
      </c>
      <c r="E45" s="1">
        <v>33</v>
      </c>
      <c r="F45" s="1">
        <v>33</v>
      </c>
      <c r="G45" s="1">
        <v>35</v>
      </c>
      <c r="H45" s="1">
        <v>32</v>
      </c>
      <c r="I45" s="1">
        <v>28</v>
      </c>
      <c r="J45" s="1">
        <v>25</v>
      </c>
      <c r="K45" s="10">
        <v>27</v>
      </c>
      <c r="L45" s="39"/>
      <c r="M45" s="39"/>
      <c r="N45" s="39"/>
      <c r="O45" s="39"/>
      <c r="P45" s="39"/>
      <c r="Q45" s="39"/>
      <c r="R45" s="39"/>
      <c r="S45" s="39"/>
    </row>
    <row r="46" spans="1:19" ht="14.1" customHeight="1" x14ac:dyDescent="0.15">
      <c r="A46" s="113"/>
      <c r="B46" s="117"/>
      <c r="C46" s="2" t="s">
        <v>10</v>
      </c>
      <c r="D46" s="1">
        <v>1</v>
      </c>
      <c r="E46" s="1">
        <v>3</v>
      </c>
      <c r="F46" s="1">
        <v>4</v>
      </c>
      <c r="G46" s="1">
        <v>0</v>
      </c>
      <c r="H46" s="1">
        <v>0</v>
      </c>
      <c r="I46" s="1">
        <v>0</v>
      </c>
      <c r="J46" s="1">
        <v>2</v>
      </c>
      <c r="K46" s="10">
        <v>0</v>
      </c>
      <c r="L46" s="39"/>
      <c r="M46" s="39"/>
      <c r="N46" s="39"/>
      <c r="O46" s="39"/>
      <c r="P46" s="39"/>
      <c r="Q46" s="39"/>
      <c r="R46" s="39"/>
      <c r="S46" s="39"/>
    </row>
    <row r="47" spans="1:19" ht="14.1" customHeight="1" x14ac:dyDescent="0.15">
      <c r="A47" s="113"/>
      <c r="B47" s="117"/>
      <c r="C47" s="2" t="s">
        <v>11</v>
      </c>
      <c r="D47" s="1">
        <v>29</v>
      </c>
      <c r="E47" s="1">
        <v>21</v>
      </c>
      <c r="F47" s="1">
        <v>24</v>
      </c>
      <c r="G47" s="1">
        <v>26</v>
      </c>
      <c r="H47" s="1">
        <v>20</v>
      </c>
      <c r="I47" s="1">
        <v>17</v>
      </c>
      <c r="J47" s="1">
        <v>16</v>
      </c>
      <c r="K47" s="10">
        <v>22</v>
      </c>
      <c r="L47" s="39"/>
      <c r="M47" s="39"/>
      <c r="N47" s="39"/>
      <c r="O47" s="39"/>
      <c r="P47" s="39"/>
      <c r="Q47" s="39"/>
      <c r="R47" s="39"/>
      <c r="S47" s="39"/>
    </row>
    <row r="48" spans="1:19" ht="14.1" customHeight="1" thickBot="1" x14ac:dyDescent="0.2">
      <c r="A48" s="114"/>
      <c r="B48" s="120"/>
      <c r="C48" s="14" t="s">
        <v>21</v>
      </c>
      <c r="D48" s="15">
        <v>1</v>
      </c>
      <c r="E48" s="15">
        <v>0.875</v>
      </c>
      <c r="F48" s="15">
        <v>0.96</v>
      </c>
      <c r="G48" s="15">
        <v>0.83899999999999997</v>
      </c>
      <c r="H48" s="15">
        <v>0.90900000000000003</v>
      </c>
      <c r="I48" s="15">
        <v>1</v>
      </c>
      <c r="J48" s="16">
        <v>1</v>
      </c>
      <c r="K48" s="17">
        <v>1</v>
      </c>
      <c r="L48" s="40"/>
      <c r="M48" s="40"/>
      <c r="N48" s="40"/>
      <c r="O48" s="40"/>
      <c r="P48" s="40"/>
      <c r="Q48" s="40"/>
      <c r="R48" s="40"/>
      <c r="S48" s="40"/>
    </row>
    <row r="49" spans="1:19" ht="14.1" customHeight="1" x14ac:dyDescent="0.15">
      <c r="A49" s="112" t="s">
        <v>32</v>
      </c>
      <c r="B49" s="115" t="s">
        <v>33</v>
      </c>
      <c r="C49" s="21" t="s">
        <v>9</v>
      </c>
      <c r="D49" s="30"/>
      <c r="E49" s="30"/>
      <c r="F49" s="30"/>
      <c r="G49" s="30"/>
      <c r="H49" s="30"/>
      <c r="I49" s="30"/>
      <c r="J49" s="31"/>
      <c r="K49" s="51"/>
      <c r="L49" s="42"/>
      <c r="M49" s="42"/>
      <c r="N49" s="42"/>
      <c r="O49" s="43"/>
      <c r="P49" s="42"/>
      <c r="Q49" s="42"/>
      <c r="R49" s="42"/>
      <c r="S49" s="42"/>
    </row>
    <row r="50" spans="1:19" ht="14.1" customHeight="1" x14ac:dyDescent="0.15">
      <c r="A50" s="113"/>
      <c r="B50" s="115"/>
      <c r="C50" s="2" t="s">
        <v>10</v>
      </c>
      <c r="D50" s="6"/>
      <c r="E50" s="6"/>
      <c r="F50" s="6"/>
      <c r="G50" s="6"/>
      <c r="H50" s="6"/>
      <c r="I50" s="6"/>
      <c r="J50" s="5"/>
      <c r="K50" s="11"/>
      <c r="L50" s="42"/>
      <c r="M50" s="42"/>
      <c r="N50" s="42"/>
      <c r="O50" s="42"/>
      <c r="P50" s="42"/>
      <c r="Q50" s="42"/>
      <c r="R50" s="42"/>
      <c r="S50" s="42"/>
    </row>
    <row r="51" spans="1:19" ht="14.1" customHeight="1" x14ac:dyDescent="0.15">
      <c r="A51" s="113"/>
      <c r="B51" s="115"/>
      <c r="C51" s="2" t="s">
        <v>11</v>
      </c>
      <c r="D51" s="6"/>
      <c r="E51" s="6"/>
      <c r="F51" s="6"/>
      <c r="G51" s="6"/>
      <c r="H51" s="6"/>
      <c r="I51" s="6"/>
      <c r="J51" s="5"/>
      <c r="K51" s="11"/>
      <c r="L51" s="42"/>
      <c r="M51" s="42"/>
      <c r="N51" s="42"/>
      <c r="O51" s="42"/>
      <c r="P51" s="42"/>
      <c r="Q51" s="42"/>
      <c r="R51" s="42"/>
      <c r="S51" s="42"/>
    </row>
    <row r="52" spans="1:19" ht="14.1" customHeight="1" thickBot="1" x14ac:dyDescent="0.2">
      <c r="A52" s="114"/>
      <c r="B52" s="115"/>
      <c r="C52" s="26" t="s">
        <v>21</v>
      </c>
      <c r="D52" s="27"/>
      <c r="E52" s="27"/>
      <c r="F52" s="27"/>
      <c r="G52" s="27"/>
      <c r="H52" s="27"/>
      <c r="I52" s="27"/>
      <c r="J52" s="28"/>
      <c r="K52" s="29"/>
      <c r="L52" s="40"/>
      <c r="M52" s="40"/>
      <c r="N52" s="40"/>
      <c r="O52" s="40"/>
      <c r="P52" s="40"/>
      <c r="Q52" s="40"/>
      <c r="R52" s="40"/>
      <c r="S52" s="40"/>
    </row>
    <row r="53" spans="1:19" ht="14.1" customHeight="1" x14ac:dyDescent="0.15">
      <c r="A53" s="121" t="s">
        <v>17</v>
      </c>
      <c r="B53" s="122"/>
      <c r="C53" s="9" t="s">
        <v>9</v>
      </c>
      <c r="D53" s="34">
        <f>D5+D9+D13+D17+D21+D25+D29+D33+D37+D41+D45+D49</f>
        <v>513</v>
      </c>
      <c r="E53" s="34">
        <f t="shared" ref="E53:K55" si="0">E5+E9+E13+E17+E21+E25+E29+E33+E37+E41+E45+E49</f>
        <v>428</v>
      </c>
      <c r="F53" s="34">
        <f t="shared" si="0"/>
        <v>459</v>
      </c>
      <c r="G53" s="34">
        <f t="shared" si="0"/>
        <v>470</v>
      </c>
      <c r="H53" s="34">
        <f t="shared" si="0"/>
        <v>449</v>
      </c>
      <c r="I53" s="34">
        <f t="shared" si="0"/>
        <v>492</v>
      </c>
      <c r="J53" s="34">
        <f t="shared" si="0"/>
        <v>457</v>
      </c>
      <c r="K53" s="49">
        <f t="shared" si="0"/>
        <v>460</v>
      </c>
      <c r="L53" s="41"/>
      <c r="M53" s="41"/>
      <c r="N53" s="41"/>
      <c r="O53" s="41"/>
      <c r="P53" s="41"/>
      <c r="Q53" s="41"/>
      <c r="R53" s="41"/>
      <c r="S53" s="41"/>
    </row>
    <row r="54" spans="1:19" ht="14.1" customHeight="1" x14ac:dyDescent="0.15">
      <c r="A54" s="123"/>
      <c r="B54" s="124"/>
      <c r="C54" s="2" t="s">
        <v>10</v>
      </c>
      <c r="D54" s="8">
        <f>D6+D10+D14+D18+D22+D26+D30+D34+D38+D42+D46+D50</f>
        <v>114</v>
      </c>
      <c r="E54" s="8">
        <f t="shared" si="0"/>
        <v>101</v>
      </c>
      <c r="F54" s="8">
        <f t="shared" si="0"/>
        <v>101</v>
      </c>
      <c r="G54" s="8">
        <f t="shared" si="0"/>
        <v>89</v>
      </c>
      <c r="H54" s="8">
        <f t="shared" si="0"/>
        <v>110</v>
      </c>
      <c r="I54" s="8">
        <f t="shared" si="0"/>
        <v>112</v>
      </c>
      <c r="J54" s="8">
        <f t="shared" si="0"/>
        <v>104</v>
      </c>
      <c r="K54" s="12">
        <f t="shared" si="0"/>
        <v>110</v>
      </c>
      <c r="L54" s="41"/>
      <c r="M54" s="41"/>
      <c r="N54" s="41"/>
      <c r="O54" s="41"/>
      <c r="P54" s="41"/>
      <c r="Q54" s="41"/>
      <c r="R54" s="41"/>
      <c r="S54" s="41"/>
    </row>
    <row r="55" spans="1:19" ht="14.1" customHeight="1" x14ac:dyDescent="0.15">
      <c r="A55" s="123"/>
      <c r="B55" s="124"/>
      <c r="C55" s="2" t="s">
        <v>11</v>
      </c>
      <c r="D55" s="35">
        <f>D7+D11+D15+D19+D23+D27+D31+D35+D39+D43+D47+D51</f>
        <v>321</v>
      </c>
      <c r="E55" s="35">
        <f t="shared" si="0"/>
        <v>252</v>
      </c>
      <c r="F55" s="35">
        <f t="shared" si="0"/>
        <v>271</v>
      </c>
      <c r="G55" s="35">
        <f t="shared" si="0"/>
        <v>276</v>
      </c>
      <c r="H55" s="35">
        <f t="shared" si="0"/>
        <v>235</v>
      </c>
      <c r="I55" s="35">
        <f t="shared" si="0"/>
        <v>264</v>
      </c>
      <c r="J55" s="35">
        <f t="shared" si="0"/>
        <v>261</v>
      </c>
      <c r="K55" s="50">
        <f t="shared" si="0"/>
        <v>279</v>
      </c>
      <c r="L55" s="41"/>
      <c r="M55" s="41"/>
      <c r="N55" s="41"/>
      <c r="O55" s="41"/>
      <c r="P55" s="41"/>
      <c r="Q55" s="41"/>
      <c r="R55" s="41"/>
      <c r="S55" s="41"/>
    </row>
    <row r="56" spans="1:19" ht="14.1" customHeight="1" thickBot="1" x14ac:dyDescent="0.2">
      <c r="A56" s="125"/>
      <c r="B56" s="126"/>
      <c r="C56" s="14" t="s">
        <v>21</v>
      </c>
      <c r="D56" s="15">
        <v>0.97599999999999998</v>
      </c>
      <c r="E56" s="15">
        <v>0.94</v>
      </c>
      <c r="F56" s="15">
        <v>0.94399999999999995</v>
      </c>
      <c r="G56" s="15">
        <v>0.93200000000000005</v>
      </c>
      <c r="H56" s="15">
        <v>0.91800000000000004</v>
      </c>
      <c r="I56" s="15">
        <v>0.90700000000000003</v>
      </c>
      <c r="J56" s="16">
        <v>0.93200000000000005</v>
      </c>
      <c r="K56" s="17">
        <v>0.94599999999999995</v>
      </c>
      <c r="L56" s="40"/>
      <c r="M56" s="40"/>
      <c r="N56" s="40"/>
      <c r="O56" s="40"/>
      <c r="P56" s="40"/>
      <c r="Q56" s="40"/>
      <c r="R56" s="40"/>
      <c r="S56" s="40"/>
    </row>
    <row r="57" spans="1:19" x14ac:dyDescent="0.15">
      <c r="B57" s="110" t="s">
        <v>41</v>
      </c>
      <c r="C57" s="110"/>
      <c r="D57" s="110"/>
      <c r="E57" s="110"/>
      <c r="F57" s="110"/>
      <c r="G57" s="110"/>
      <c r="H57" s="110"/>
      <c r="I57" s="110"/>
      <c r="J57" s="110"/>
    </row>
    <row r="58" spans="1:19" x14ac:dyDescent="0.15">
      <c r="B58" s="111"/>
      <c r="C58" s="111"/>
      <c r="D58" s="111"/>
      <c r="E58" s="111"/>
      <c r="F58" s="111"/>
      <c r="G58" s="111"/>
      <c r="H58" s="111"/>
      <c r="I58" s="111"/>
      <c r="J58" s="111"/>
    </row>
    <row r="59" spans="1:19" x14ac:dyDescent="0.15">
      <c r="B59" s="111" t="s">
        <v>40</v>
      </c>
      <c r="C59" s="111"/>
      <c r="D59" s="111"/>
      <c r="E59" s="111"/>
      <c r="F59" s="111"/>
      <c r="G59" s="111"/>
      <c r="H59" s="111"/>
      <c r="I59" s="111"/>
      <c r="J59" s="111"/>
    </row>
    <row r="60" spans="1:19" x14ac:dyDescent="0.15">
      <c r="B60" s="111"/>
      <c r="C60" s="111"/>
      <c r="D60" s="111"/>
      <c r="E60" s="111"/>
      <c r="F60" s="111"/>
      <c r="G60" s="111"/>
      <c r="H60" s="111"/>
      <c r="I60" s="111"/>
      <c r="J60" s="111"/>
    </row>
    <row r="64" spans="1:19" ht="14.25" thickBot="1" x14ac:dyDescent="0.2"/>
    <row r="65" spans="1:19" ht="14.25" thickBot="1" x14ac:dyDescent="0.2">
      <c r="A65" s="18" t="s">
        <v>18</v>
      </c>
      <c r="B65" s="37" t="s">
        <v>19</v>
      </c>
      <c r="C65" s="18"/>
      <c r="D65" s="19" t="s">
        <v>24</v>
      </c>
      <c r="E65" s="19" t="s">
        <v>25</v>
      </c>
      <c r="F65" s="19" t="s">
        <v>26</v>
      </c>
      <c r="G65" s="19" t="s">
        <v>27</v>
      </c>
      <c r="H65" s="19" t="s">
        <v>28</v>
      </c>
      <c r="I65" s="19" t="s">
        <v>29</v>
      </c>
      <c r="J65" s="19" t="s">
        <v>30</v>
      </c>
      <c r="K65" s="20" t="s">
        <v>31</v>
      </c>
      <c r="L65" s="38"/>
      <c r="M65" s="38"/>
      <c r="N65" s="38"/>
      <c r="O65" s="38"/>
      <c r="P65" s="38"/>
      <c r="Q65" s="38"/>
      <c r="R65" s="38"/>
      <c r="S65" s="38"/>
    </row>
    <row r="66" spans="1:19" ht="14.1" customHeight="1" x14ac:dyDescent="0.15">
      <c r="A66" s="112" t="s">
        <v>7</v>
      </c>
      <c r="B66" s="127" t="s">
        <v>8</v>
      </c>
      <c r="C66" s="44" t="s">
        <v>9</v>
      </c>
      <c r="D66" s="24">
        <v>25</v>
      </c>
      <c r="E66" s="24">
        <v>32</v>
      </c>
      <c r="F66" s="24">
        <v>27</v>
      </c>
      <c r="G66" s="24">
        <v>26</v>
      </c>
      <c r="H66" s="24">
        <v>27</v>
      </c>
      <c r="I66" s="24">
        <v>25</v>
      </c>
      <c r="J66" s="24">
        <v>33</v>
      </c>
      <c r="K66" s="25">
        <v>30</v>
      </c>
      <c r="L66" s="39"/>
      <c r="M66" s="39"/>
      <c r="N66" s="39"/>
      <c r="O66" s="39"/>
      <c r="P66" s="39"/>
      <c r="Q66" s="39"/>
      <c r="R66" s="39"/>
      <c r="S66" s="39"/>
    </row>
    <row r="67" spans="1:19" ht="14.1" customHeight="1" x14ac:dyDescent="0.15">
      <c r="A67" s="113"/>
      <c r="B67" s="128"/>
      <c r="C67" s="45" t="s">
        <v>10</v>
      </c>
      <c r="D67" s="1">
        <v>3</v>
      </c>
      <c r="E67" s="1">
        <v>11</v>
      </c>
      <c r="F67" s="1">
        <v>8</v>
      </c>
      <c r="G67" s="1">
        <v>6</v>
      </c>
      <c r="H67" s="1">
        <v>7</v>
      </c>
      <c r="I67" s="1">
        <v>7</v>
      </c>
      <c r="J67" s="1">
        <v>14</v>
      </c>
      <c r="K67" s="10">
        <v>12</v>
      </c>
      <c r="L67" s="39"/>
      <c r="M67" s="39"/>
      <c r="N67" s="39"/>
      <c r="O67" s="39"/>
      <c r="P67" s="39"/>
      <c r="Q67" s="39"/>
      <c r="R67" s="39"/>
      <c r="S67" s="39"/>
    </row>
    <row r="68" spans="1:19" ht="14.1" customHeight="1" x14ac:dyDescent="0.15">
      <c r="A68" s="113"/>
      <c r="B68" s="128"/>
      <c r="C68" s="45" t="s">
        <v>11</v>
      </c>
      <c r="D68" s="1">
        <v>17</v>
      </c>
      <c r="E68" s="1">
        <v>18</v>
      </c>
      <c r="F68" s="1">
        <v>18</v>
      </c>
      <c r="G68" s="1">
        <v>15</v>
      </c>
      <c r="H68" s="1">
        <v>8</v>
      </c>
      <c r="I68" s="1">
        <v>13</v>
      </c>
      <c r="J68" s="1">
        <v>19</v>
      </c>
      <c r="K68" s="10">
        <v>13</v>
      </c>
      <c r="L68" s="39"/>
      <c r="M68" s="39"/>
      <c r="N68" s="39"/>
      <c r="O68" s="39"/>
      <c r="P68" s="39"/>
      <c r="Q68" s="39"/>
      <c r="R68" s="39"/>
      <c r="S68" s="39"/>
    </row>
    <row r="69" spans="1:19" ht="14.1" customHeight="1" x14ac:dyDescent="0.15">
      <c r="A69" s="113"/>
      <c r="B69" s="129"/>
      <c r="C69" s="45" t="s">
        <v>21</v>
      </c>
      <c r="D69" s="5">
        <v>0.89500000000000002</v>
      </c>
      <c r="E69" s="5">
        <v>0.94699999999999995</v>
      </c>
      <c r="F69" s="5">
        <v>1</v>
      </c>
      <c r="G69" s="5">
        <v>0.93799999999999994</v>
      </c>
      <c r="H69" s="5">
        <v>0.9</v>
      </c>
      <c r="I69" s="5">
        <v>0.92900000000000005</v>
      </c>
      <c r="J69" s="5">
        <v>1</v>
      </c>
      <c r="K69" s="11">
        <v>0.92900000000000005</v>
      </c>
      <c r="L69" s="40"/>
      <c r="M69" s="40"/>
      <c r="N69" s="40"/>
      <c r="O69" s="40"/>
      <c r="P69" s="40"/>
      <c r="Q69" s="40"/>
      <c r="R69" s="40"/>
      <c r="S69" s="40"/>
    </row>
    <row r="70" spans="1:19" ht="14.1" customHeight="1" x14ac:dyDescent="0.15">
      <c r="A70" s="113"/>
      <c r="B70" s="130" t="s">
        <v>35</v>
      </c>
      <c r="C70" s="45" t="s">
        <v>9</v>
      </c>
      <c r="D70" s="1">
        <v>38</v>
      </c>
      <c r="E70" s="1">
        <v>47</v>
      </c>
      <c r="F70" s="1">
        <v>36</v>
      </c>
      <c r="G70" s="1">
        <v>33</v>
      </c>
      <c r="H70" s="1">
        <v>34</v>
      </c>
      <c r="I70" s="1">
        <v>36</v>
      </c>
      <c r="J70" s="1">
        <v>41</v>
      </c>
      <c r="K70" s="10">
        <v>31</v>
      </c>
      <c r="L70" s="39"/>
      <c r="M70" s="39"/>
      <c r="N70" s="39"/>
      <c r="O70" s="39"/>
      <c r="P70" s="39"/>
      <c r="Q70" s="39"/>
      <c r="R70" s="39"/>
      <c r="S70" s="39"/>
    </row>
    <row r="71" spans="1:19" ht="14.1" customHeight="1" x14ac:dyDescent="0.15">
      <c r="A71" s="113"/>
      <c r="B71" s="128"/>
      <c r="C71" s="45" t="s">
        <v>10</v>
      </c>
      <c r="D71" s="1">
        <v>3</v>
      </c>
      <c r="E71" s="1">
        <v>4</v>
      </c>
      <c r="F71" s="1">
        <v>5</v>
      </c>
      <c r="G71" s="1">
        <v>6</v>
      </c>
      <c r="H71" s="1">
        <v>0</v>
      </c>
      <c r="I71" s="1">
        <v>3</v>
      </c>
      <c r="J71" s="1">
        <v>4</v>
      </c>
      <c r="K71" s="10">
        <v>1</v>
      </c>
      <c r="L71" s="39"/>
      <c r="M71" s="39"/>
      <c r="N71" s="39"/>
      <c r="O71" s="39"/>
      <c r="P71" s="39"/>
      <c r="Q71" s="39"/>
      <c r="R71" s="39"/>
      <c r="S71" s="39"/>
    </row>
    <row r="72" spans="1:19" ht="14.1" customHeight="1" x14ac:dyDescent="0.15">
      <c r="A72" s="113"/>
      <c r="B72" s="128"/>
      <c r="C72" s="45" t="s">
        <v>11</v>
      </c>
      <c r="D72" s="1">
        <v>28</v>
      </c>
      <c r="E72" s="1">
        <v>36</v>
      </c>
      <c r="F72" s="1">
        <v>29</v>
      </c>
      <c r="G72" s="1">
        <v>23</v>
      </c>
      <c r="H72" s="1">
        <v>30</v>
      </c>
      <c r="I72" s="1">
        <v>26</v>
      </c>
      <c r="J72" s="1">
        <v>30</v>
      </c>
      <c r="K72" s="10">
        <v>26</v>
      </c>
      <c r="L72" s="39"/>
      <c r="M72" s="39"/>
      <c r="N72" s="39"/>
      <c r="O72" s="39"/>
      <c r="P72" s="39"/>
      <c r="Q72" s="39"/>
      <c r="R72" s="39"/>
      <c r="S72" s="39"/>
    </row>
    <row r="73" spans="1:19" ht="14.1" customHeight="1" x14ac:dyDescent="0.15">
      <c r="A73" s="113"/>
      <c r="B73" s="129"/>
      <c r="C73" s="45" t="s">
        <v>21</v>
      </c>
      <c r="D73" s="5">
        <v>1</v>
      </c>
      <c r="E73" s="5">
        <v>0.94699999999999995</v>
      </c>
      <c r="F73" s="5">
        <v>1</v>
      </c>
      <c r="G73" s="5">
        <v>0.92</v>
      </c>
      <c r="H73" s="5">
        <v>0.96799999999999997</v>
      </c>
      <c r="I73" s="5">
        <v>0.86699999999999999</v>
      </c>
      <c r="J73" s="5">
        <v>0.93799999999999994</v>
      </c>
      <c r="K73" s="11">
        <v>0.92900000000000005</v>
      </c>
      <c r="L73" s="40"/>
      <c r="M73" s="40"/>
      <c r="N73" s="40"/>
      <c r="O73" s="40"/>
      <c r="P73" s="40"/>
      <c r="Q73" s="40"/>
      <c r="R73" s="40"/>
      <c r="S73" s="40"/>
    </row>
    <row r="74" spans="1:19" ht="14.1" customHeight="1" x14ac:dyDescent="0.15">
      <c r="A74" s="113"/>
      <c r="B74" s="128" t="s">
        <v>36</v>
      </c>
      <c r="C74" s="45" t="s">
        <v>9</v>
      </c>
      <c r="D74" s="1">
        <v>56</v>
      </c>
      <c r="E74" s="1">
        <v>47</v>
      </c>
      <c r="F74" s="1">
        <v>50</v>
      </c>
      <c r="G74" s="1">
        <v>55</v>
      </c>
      <c r="H74" s="1">
        <v>46</v>
      </c>
      <c r="I74" s="1">
        <v>49</v>
      </c>
      <c r="J74" s="1">
        <v>47</v>
      </c>
      <c r="K74" s="10">
        <v>60</v>
      </c>
      <c r="L74" s="39"/>
      <c r="M74" s="39"/>
      <c r="N74" s="39"/>
      <c r="O74" s="39"/>
      <c r="P74" s="39"/>
      <c r="Q74" s="39"/>
      <c r="R74" s="39"/>
      <c r="S74" s="39"/>
    </row>
    <row r="75" spans="1:19" ht="14.1" customHeight="1" x14ac:dyDescent="0.15">
      <c r="A75" s="113"/>
      <c r="B75" s="128"/>
      <c r="C75" s="45" t="s">
        <v>10</v>
      </c>
      <c r="D75" s="1">
        <v>19</v>
      </c>
      <c r="E75" s="1">
        <v>13</v>
      </c>
      <c r="F75" s="1">
        <v>17</v>
      </c>
      <c r="G75" s="1">
        <v>19</v>
      </c>
      <c r="H75" s="1">
        <v>22</v>
      </c>
      <c r="I75" s="1">
        <v>14</v>
      </c>
      <c r="J75" s="1">
        <v>13</v>
      </c>
      <c r="K75" s="10">
        <v>16</v>
      </c>
      <c r="L75" s="39"/>
      <c r="M75" s="39"/>
      <c r="N75" s="39"/>
      <c r="O75" s="39"/>
      <c r="P75" s="39"/>
      <c r="Q75" s="39"/>
      <c r="R75" s="39"/>
      <c r="S75" s="39"/>
    </row>
    <row r="76" spans="1:19" ht="14.1" customHeight="1" x14ac:dyDescent="0.15">
      <c r="A76" s="113"/>
      <c r="B76" s="128"/>
      <c r="C76" s="45" t="s">
        <v>11</v>
      </c>
      <c r="D76" s="1">
        <v>27</v>
      </c>
      <c r="E76" s="1">
        <v>30</v>
      </c>
      <c r="F76" s="1">
        <v>29</v>
      </c>
      <c r="G76" s="1">
        <v>26</v>
      </c>
      <c r="H76" s="1">
        <v>12</v>
      </c>
      <c r="I76" s="1">
        <v>32</v>
      </c>
      <c r="J76" s="1">
        <v>28</v>
      </c>
      <c r="K76" s="10">
        <v>35</v>
      </c>
      <c r="L76" s="39"/>
      <c r="M76" s="39"/>
      <c r="N76" s="39"/>
      <c r="O76" s="39"/>
      <c r="P76" s="39"/>
      <c r="Q76" s="39"/>
      <c r="R76" s="39"/>
      <c r="S76" s="39"/>
    </row>
    <row r="77" spans="1:19" ht="14.1" customHeight="1" x14ac:dyDescent="0.15">
      <c r="A77" s="113"/>
      <c r="B77" s="129"/>
      <c r="C77" s="45" t="s">
        <v>21</v>
      </c>
      <c r="D77" s="5">
        <v>0.871</v>
      </c>
      <c r="E77" s="5">
        <v>1</v>
      </c>
      <c r="F77" s="5">
        <v>0.93500000000000005</v>
      </c>
      <c r="G77" s="5">
        <v>0.92900000000000005</v>
      </c>
      <c r="H77" s="5">
        <v>0.66700000000000004</v>
      </c>
      <c r="I77" s="5">
        <v>0.97</v>
      </c>
      <c r="J77" s="5">
        <v>1</v>
      </c>
      <c r="K77" s="11">
        <v>0.94599999999999995</v>
      </c>
      <c r="L77" s="40"/>
      <c r="M77" s="40"/>
      <c r="N77" s="40"/>
      <c r="O77" s="40"/>
      <c r="P77" s="40"/>
      <c r="Q77" s="40"/>
      <c r="R77" s="40"/>
      <c r="S77" s="40"/>
    </row>
    <row r="78" spans="1:19" ht="14.1" customHeight="1" x14ac:dyDescent="0.15">
      <c r="A78" s="113"/>
      <c r="B78" s="130" t="s">
        <v>20</v>
      </c>
      <c r="C78" s="45" t="s">
        <v>9</v>
      </c>
      <c r="D78" s="1">
        <v>64</v>
      </c>
      <c r="E78" s="1">
        <v>51</v>
      </c>
      <c r="F78" s="1">
        <v>65</v>
      </c>
      <c r="G78" s="1">
        <v>49</v>
      </c>
      <c r="H78" s="1">
        <v>55</v>
      </c>
      <c r="I78" s="1">
        <v>63</v>
      </c>
      <c r="J78" s="1">
        <v>64</v>
      </c>
      <c r="K78" s="10">
        <v>62</v>
      </c>
      <c r="L78" s="39"/>
      <c r="M78" s="39"/>
      <c r="N78" s="39"/>
      <c r="O78" s="39"/>
      <c r="P78" s="39"/>
      <c r="Q78" s="39"/>
      <c r="R78" s="39"/>
      <c r="S78" s="39"/>
    </row>
    <row r="79" spans="1:19" ht="14.1" customHeight="1" x14ac:dyDescent="0.15">
      <c r="A79" s="113"/>
      <c r="B79" s="128"/>
      <c r="C79" s="45" t="s">
        <v>10</v>
      </c>
      <c r="D79" s="1">
        <v>17</v>
      </c>
      <c r="E79" s="1">
        <v>15</v>
      </c>
      <c r="F79" s="1">
        <v>18</v>
      </c>
      <c r="G79" s="1">
        <v>16</v>
      </c>
      <c r="H79" s="1">
        <v>18</v>
      </c>
      <c r="I79" s="1">
        <v>19</v>
      </c>
      <c r="J79" s="1">
        <v>15</v>
      </c>
      <c r="K79" s="10">
        <v>13</v>
      </c>
      <c r="L79" s="39"/>
      <c r="M79" s="39"/>
      <c r="N79" s="39"/>
      <c r="O79" s="39"/>
      <c r="P79" s="39"/>
      <c r="Q79" s="39"/>
      <c r="R79" s="39"/>
      <c r="S79" s="39"/>
    </row>
    <row r="80" spans="1:19" ht="14.1" customHeight="1" x14ac:dyDescent="0.15">
      <c r="A80" s="113"/>
      <c r="B80" s="128"/>
      <c r="C80" s="45" t="s">
        <v>11</v>
      </c>
      <c r="D80" s="1">
        <v>43</v>
      </c>
      <c r="E80" s="1">
        <v>34</v>
      </c>
      <c r="F80" s="1">
        <v>46</v>
      </c>
      <c r="G80" s="1">
        <v>24</v>
      </c>
      <c r="H80" s="1">
        <v>30</v>
      </c>
      <c r="I80" s="1">
        <v>39</v>
      </c>
      <c r="J80" s="1">
        <v>42</v>
      </c>
      <c r="K80" s="10">
        <v>45</v>
      </c>
      <c r="L80" s="39"/>
      <c r="M80" s="39"/>
      <c r="N80" s="39"/>
      <c r="O80" s="39"/>
      <c r="P80" s="39"/>
      <c r="Q80" s="39"/>
      <c r="R80" s="39"/>
      <c r="S80" s="39"/>
    </row>
    <row r="81" spans="1:19" ht="14.1" customHeight="1" thickBot="1" x14ac:dyDescent="0.2">
      <c r="A81" s="114"/>
      <c r="B81" s="131"/>
      <c r="C81" s="46" t="s">
        <v>21</v>
      </c>
      <c r="D81" s="16">
        <v>0.97699999999999998</v>
      </c>
      <c r="E81" s="16">
        <v>0.94399999999999995</v>
      </c>
      <c r="F81" s="16">
        <v>0.97899999999999998</v>
      </c>
      <c r="G81" s="16">
        <v>0.92300000000000004</v>
      </c>
      <c r="H81" s="16">
        <v>0.93799999999999994</v>
      </c>
      <c r="I81" s="16">
        <v>0.90700000000000003</v>
      </c>
      <c r="J81" s="16">
        <v>0.97699999999999998</v>
      </c>
      <c r="K81" s="17">
        <v>0.95699999999999996</v>
      </c>
      <c r="L81" s="40"/>
      <c r="M81" s="40"/>
      <c r="N81" s="40"/>
      <c r="O81" s="40"/>
      <c r="P81" s="40"/>
      <c r="Q81" s="40"/>
      <c r="R81" s="40"/>
      <c r="S81" s="40"/>
    </row>
    <row r="82" spans="1:19" ht="14.1" customHeight="1" x14ac:dyDescent="0.15">
      <c r="A82" s="113" t="s">
        <v>12</v>
      </c>
      <c r="B82" s="128" t="s">
        <v>13</v>
      </c>
      <c r="C82" s="47" t="s">
        <v>9</v>
      </c>
      <c r="D82" s="22">
        <v>60</v>
      </c>
      <c r="E82" s="22">
        <v>53</v>
      </c>
      <c r="F82" s="22">
        <v>61</v>
      </c>
      <c r="G82" s="22">
        <v>57</v>
      </c>
      <c r="H82" s="22">
        <v>51</v>
      </c>
      <c r="I82" s="22">
        <v>47</v>
      </c>
      <c r="J82" s="22">
        <v>60</v>
      </c>
      <c r="K82" s="23">
        <v>55</v>
      </c>
      <c r="L82" s="39"/>
      <c r="M82" s="39"/>
      <c r="N82" s="39"/>
      <c r="O82" s="39"/>
      <c r="P82" s="39"/>
      <c r="Q82" s="39"/>
      <c r="R82" s="39"/>
      <c r="S82" s="39"/>
    </row>
    <row r="83" spans="1:19" ht="14.1" customHeight="1" x14ac:dyDescent="0.15">
      <c r="A83" s="113"/>
      <c r="B83" s="128"/>
      <c r="C83" s="45" t="s">
        <v>10</v>
      </c>
      <c r="D83" s="1">
        <v>29</v>
      </c>
      <c r="E83" s="1">
        <v>25</v>
      </c>
      <c r="F83" s="1">
        <v>28</v>
      </c>
      <c r="G83" s="1">
        <v>28</v>
      </c>
      <c r="H83" s="1">
        <v>28</v>
      </c>
      <c r="I83" s="1">
        <v>25</v>
      </c>
      <c r="J83" s="1">
        <v>26</v>
      </c>
      <c r="K83" s="10">
        <v>28</v>
      </c>
      <c r="L83" s="39"/>
      <c r="M83" s="39"/>
      <c r="N83" s="39"/>
      <c r="O83" s="39"/>
      <c r="P83" s="39"/>
      <c r="Q83" s="39"/>
      <c r="R83" s="39"/>
      <c r="S83" s="39"/>
    </row>
    <row r="84" spans="1:19" ht="14.1" customHeight="1" x14ac:dyDescent="0.15">
      <c r="A84" s="113"/>
      <c r="B84" s="128"/>
      <c r="C84" s="45" t="s">
        <v>11</v>
      </c>
      <c r="D84" s="1">
        <v>29</v>
      </c>
      <c r="E84" s="1">
        <v>27</v>
      </c>
      <c r="F84" s="1">
        <v>30</v>
      </c>
      <c r="G84" s="1">
        <v>24</v>
      </c>
      <c r="H84" s="1">
        <v>16</v>
      </c>
      <c r="I84" s="1">
        <v>18</v>
      </c>
      <c r="J84" s="1">
        <v>26</v>
      </c>
      <c r="K84" s="10">
        <v>25</v>
      </c>
      <c r="L84" s="39"/>
      <c r="M84" s="39"/>
      <c r="N84" s="39"/>
      <c r="O84" s="39"/>
      <c r="P84" s="39"/>
      <c r="Q84" s="39"/>
      <c r="R84" s="39"/>
      <c r="S84" s="39"/>
    </row>
    <row r="85" spans="1:19" ht="14.1" customHeight="1" x14ac:dyDescent="0.15">
      <c r="A85" s="113"/>
      <c r="B85" s="129"/>
      <c r="C85" s="45" t="s">
        <v>21</v>
      </c>
      <c r="D85" s="5">
        <v>1</v>
      </c>
      <c r="E85" s="5">
        <v>1</v>
      </c>
      <c r="F85" s="5">
        <v>1</v>
      </c>
      <c r="G85" s="5">
        <v>0.92300000000000004</v>
      </c>
      <c r="H85" s="5">
        <v>0.94099999999999995</v>
      </c>
      <c r="I85" s="5">
        <v>0.81799999999999995</v>
      </c>
      <c r="J85" s="5">
        <v>0.86699999999999999</v>
      </c>
      <c r="K85" s="11">
        <v>0.96199999999999997</v>
      </c>
      <c r="L85" s="40"/>
      <c r="M85" s="40"/>
      <c r="N85" s="40"/>
      <c r="O85" s="40"/>
      <c r="P85" s="40"/>
      <c r="Q85" s="40"/>
      <c r="R85" s="40"/>
      <c r="S85" s="40"/>
    </row>
    <row r="86" spans="1:19" ht="14.1" customHeight="1" x14ac:dyDescent="0.15">
      <c r="A86" s="113"/>
      <c r="B86" s="130" t="s">
        <v>14</v>
      </c>
      <c r="C86" s="45" t="s">
        <v>9</v>
      </c>
      <c r="D86" s="1">
        <v>56</v>
      </c>
      <c r="E86" s="1">
        <v>50</v>
      </c>
      <c r="F86" s="1">
        <v>65</v>
      </c>
      <c r="G86" s="1">
        <v>55</v>
      </c>
      <c r="H86" s="1">
        <v>56</v>
      </c>
      <c r="I86" s="1">
        <v>48</v>
      </c>
      <c r="J86" s="1">
        <v>60</v>
      </c>
      <c r="K86" s="10">
        <v>51</v>
      </c>
      <c r="L86" s="39"/>
      <c r="M86" s="39"/>
      <c r="N86" s="39"/>
      <c r="O86" s="39"/>
      <c r="P86" s="39"/>
      <c r="Q86" s="39"/>
      <c r="R86" s="39"/>
      <c r="S86" s="39"/>
    </row>
    <row r="87" spans="1:19" ht="14.1" customHeight="1" x14ac:dyDescent="0.15">
      <c r="A87" s="113"/>
      <c r="B87" s="128"/>
      <c r="C87" s="45" t="s">
        <v>10</v>
      </c>
      <c r="D87" s="1">
        <v>26</v>
      </c>
      <c r="E87" s="1">
        <v>19</v>
      </c>
      <c r="F87" s="1">
        <v>22</v>
      </c>
      <c r="G87" s="1">
        <v>21</v>
      </c>
      <c r="H87" s="1">
        <v>20</v>
      </c>
      <c r="I87" s="1">
        <v>19</v>
      </c>
      <c r="J87" s="1">
        <v>25</v>
      </c>
      <c r="K87" s="10">
        <v>21</v>
      </c>
      <c r="L87" s="39"/>
      <c r="M87" s="39"/>
      <c r="N87" s="39"/>
      <c r="O87" s="39"/>
      <c r="P87" s="39"/>
      <c r="Q87" s="39"/>
      <c r="R87" s="39"/>
      <c r="S87" s="39"/>
    </row>
    <row r="88" spans="1:19" ht="14.1" customHeight="1" x14ac:dyDescent="0.15">
      <c r="A88" s="113"/>
      <c r="B88" s="128"/>
      <c r="C88" s="45" t="s">
        <v>11</v>
      </c>
      <c r="D88" s="1">
        <v>30</v>
      </c>
      <c r="E88" s="1">
        <v>31</v>
      </c>
      <c r="F88" s="1">
        <v>42</v>
      </c>
      <c r="G88" s="1">
        <v>28</v>
      </c>
      <c r="H88" s="1">
        <v>30</v>
      </c>
      <c r="I88" s="1">
        <v>24</v>
      </c>
      <c r="J88" s="1">
        <v>28</v>
      </c>
      <c r="K88" s="10">
        <v>29</v>
      </c>
      <c r="L88" s="39"/>
      <c r="M88" s="39"/>
      <c r="N88" s="39"/>
      <c r="O88" s="39"/>
      <c r="P88" s="39"/>
      <c r="Q88" s="39"/>
      <c r="R88" s="39"/>
      <c r="S88" s="39"/>
    </row>
    <row r="89" spans="1:19" ht="14.1" customHeight="1" x14ac:dyDescent="0.15">
      <c r="A89" s="113"/>
      <c r="B89" s="129"/>
      <c r="C89" s="45" t="s">
        <v>21</v>
      </c>
      <c r="D89" s="5">
        <v>1</v>
      </c>
      <c r="E89" s="5">
        <v>1</v>
      </c>
      <c r="F89" s="5">
        <v>1</v>
      </c>
      <c r="G89" s="5">
        <v>0.93300000000000005</v>
      </c>
      <c r="H89" s="5">
        <v>1</v>
      </c>
      <c r="I89" s="5">
        <v>0.88900000000000001</v>
      </c>
      <c r="J89" s="5">
        <v>0.90300000000000002</v>
      </c>
      <c r="K89" s="11">
        <v>1</v>
      </c>
      <c r="L89" s="40"/>
      <c r="M89" s="40"/>
      <c r="N89" s="40"/>
      <c r="O89" s="40"/>
      <c r="P89" s="40"/>
      <c r="Q89" s="40"/>
      <c r="R89" s="40"/>
      <c r="S89" s="40"/>
    </row>
    <row r="90" spans="1:19" ht="14.1" customHeight="1" x14ac:dyDescent="0.15">
      <c r="A90" s="113"/>
      <c r="B90" s="130" t="s">
        <v>34</v>
      </c>
      <c r="C90" s="45" t="s">
        <v>9</v>
      </c>
      <c r="D90" s="5"/>
      <c r="E90" s="5"/>
      <c r="F90" s="5"/>
      <c r="G90" s="5"/>
      <c r="H90" s="5"/>
      <c r="I90" s="8">
        <v>44</v>
      </c>
      <c r="J90" s="8">
        <v>49</v>
      </c>
      <c r="K90" s="12">
        <v>48</v>
      </c>
      <c r="L90" s="40"/>
      <c r="M90" s="40"/>
      <c r="N90" s="40"/>
      <c r="O90" s="40"/>
      <c r="P90" s="40"/>
      <c r="Q90" s="41"/>
      <c r="R90" s="41"/>
      <c r="S90" s="41"/>
    </row>
    <row r="91" spans="1:19" ht="14.1" customHeight="1" x14ac:dyDescent="0.15">
      <c r="A91" s="113"/>
      <c r="B91" s="128"/>
      <c r="C91" s="45" t="s">
        <v>10</v>
      </c>
      <c r="D91" s="5"/>
      <c r="E91" s="5"/>
      <c r="F91" s="5"/>
      <c r="G91" s="5"/>
      <c r="H91" s="5"/>
      <c r="I91" s="8">
        <v>23</v>
      </c>
      <c r="J91" s="8">
        <v>19</v>
      </c>
      <c r="K91" s="12">
        <v>21</v>
      </c>
      <c r="L91" s="40"/>
      <c r="M91" s="40"/>
      <c r="N91" s="40"/>
      <c r="O91" s="40"/>
      <c r="P91" s="40"/>
      <c r="Q91" s="41"/>
      <c r="R91" s="41"/>
      <c r="S91" s="41"/>
    </row>
    <row r="92" spans="1:19" ht="14.1" customHeight="1" x14ac:dyDescent="0.15">
      <c r="A92" s="113"/>
      <c r="B92" s="128"/>
      <c r="C92" s="45" t="s">
        <v>11</v>
      </c>
      <c r="D92" s="5"/>
      <c r="E92" s="5"/>
      <c r="F92" s="5"/>
      <c r="G92" s="5"/>
      <c r="H92" s="5"/>
      <c r="I92" s="8">
        <v>20</v>
      </c>
      <c r="J92" s="8">
        <v>30</v>
      </c>
      <c r="K92" s="12">
        <v>26</v>
      </c>
      <c r="L92" s="40"/>
      <c r="M92" s="40"/>
      <c r="N92" s="40"/>
      <c r="O92" s="40"/>
      <c r="P92" s="40"/>
      <c r="Q92" s="41"/>
      <c r="R92" s="41"/>
      <c r="S92" s="41"/>
    </row>
    <row r="93" spans="1:19" ht="14.1" customHeight="1" thickBot="1" x14ac:dyDescent="0.2">
      <c r="A93" s="113"/>
      <c r="B93" s="128"/>
      <c r="C93" s="48" t="s">
        <v>21</v>
      </c>
      <c r="D93" s="28"/>
      <c r="E93" s="28"/>
      <c r="F93" s="28"/>
      <c r="G93" s="28"/>
      <c r="H93" s="28"/>
      <c r="I93" s="28">
        <v>1</v>
      </c>
      <c r="J93" s="28">
        <v>1</v>
      </c>
      <c r="K93" s="29">
        <v>0.96299999999999997</v>
      </c>
      <c r="L93" s="40"/>
      <c r="M93" s="40"/>
      <c r="N93" s="40"/>
      <c r="O93" s="40"/>
      <c r="P93" s="40"/>
      <c r="Q93" s="40"/>
      <c r="R93" s="40"/>
      <c r="S93" s="40"/>
    </row>
    <row r="94" spans="1:19" ht="14.1" customHeight="1" x14ac:dyDescent="0.15">
      <c r="A94" s="112" t="s">
        <v>15</v>
      </c>
      <c r="B94" s="127" t="s">
        <v>16</v>
      </c>
      <c r="C94" s="44" t="s">
        <v>9</v>
      </c>
      <c r="D94" s="24">
        <v>63</v>
      </c>
      <c r="E94" s="24">
        <v>63</v>
      </c>
      <c r="F94" s="24">
        <v>75</v>
      </c>
      <c r="G94" s="24">
        <v>63</v>
      </c>
      <c r="H94" s="24">
        <v>68</v>
      </c>
      <c r="I94" s="24">
        <v>70</v>
      </c>
      <c r="J94" s="24">
        <v>61</v>
      </c>
      <c r="K94" s="25">
        <v>75</v>
      </c>
      <c r="L94" s="39"/>
      <c r="M94" s="39"/>
      <c r="N94" s="39"/>
      <c r="O94" s="39"/>
      <c r="P94" s="39"/>
      <c r="Q94" s="39"/>
      <c r="R94" s="39"/>
      <c r="S94" s="39"/>
    </row>
    <row r="95" spans="1:19" ht="14.1" customHeight="1" x14ac:dyDescent="0.15">
      <c r="A95" s="113"/>
      <c r="B95" s="128"/>
      <c r="C95" s="45" t="s">
        <v>10</v>
      </c>
      <c r="D95" s="1">
        <v>5</v>
      </c>
      <c r="E95" s="1">
        <v>6</v>
      </c>
      <c r="F95" s="1">
        <v>4</v>
      </c>
      <c r="G95" s="1">
        <v>4</v>
      </c>
      <c r="H95" s="1">
        <v>6</v>
      </c>
      <c r="I95" s="1">
        <v>4</v>
      </c>
      <c r="J95" s="1">
        <v>6</v>
      </c>
      <c r="K95" s="10">
        <v>3</v>
      </c>
      <c r="L95" s="39"/>
      <c r="M95" s="39"/>
      <c r="N95" s="39"/>
      <c r="O95" s="39"/>
      <c r="P95" s="39"/>
      <c r="Q95" s="39"/>
      <c r="R95" s="39"/>
      <c r="S95" s="39"/>
    </row>
    <row r="96" spans="1:19" ht="14.1" customHeight="1" x14ac:dyDescent="0.15">
      <c r="A96" s="113"/>
      <c r="B96" s="128"/>
      <c r="C96" s="45" t="s">
        <v>11</v>
      </c>
      <c r="D96" s="1">
        <v>44</v>
      </c>
      <c r="E96" s="1">
        <v>51</v>
      </c>
      <c r="F96" s="1">
        <v>62</v>
      </c>
      <c r="G96" s="1">
        <v>41</v>
      </c>
      <c r="H96" s="1">
        <v>41</v>
      </c>
      <c r="I96" s="1">
        <v>49</v>
      </c>
      <c r="J96" s="1">
        <v>43</v>
      </c>
      <c r="K96" s="10">
        <v>58</v>
      </c>
      <c r="L96" s="39"/>
      <c r="M96" s="39"/>
      <c r="N96" s="39"/>
      <c r="O96" s="39"/>
      <c r="P96" s="39"/>
      <c r="Q96" s="39"/>
      <c r="R96" s="39"/>
      <c r="S96" s="39"/>
    </row>
    <row r="97" spans="1:19" ht="14.1" customHeight="1" x14ac:dyDescent="0.15">
      <c r="A97" s="113"/>
      <c r="B97" s="129"/>
      <c r="C97" s="45" t="s">
        <v>21</v>
      </c>
      <c r="D97" s="5">
        <v>0.91700000000000004</v>
      </c>
      <c r="E97" s="5">
        <v>0.96199999999999997</v>
      </c>
      <c r="F97" s="5">
        <v>0.96899999999999997</v>
      </c>
      <c r="G97" s="5">
        <v>0.77400000000000002</v>
      </c>
      <c r="H97" s="5">
        <v>0.78800000000000003</v>
      </c>
      <c r="I97" s="5">
        <v>0.83099999999999996</v>
      </c>
      <c r="J97" s="5">
        <v>0.89600000000000002</v>
      </c>
      <c r="K97" s="11">
        <v>0.93500000000000005</v>
      </c>
      <c r="L97" s="40"/>
      <c r="M97" s="40"/>
      <c r="N97" s="40"/>
      <c r="O97" s="40"/>
      <c r="P97" s="40"/>
      <c r="Q97" s="40"/>
      <c r="R97" s="40"/>
      <c r="S97" s="40"/>
    </row>
    <row r="98" spans="1:19" ht="14.1" customHeight="1" x14ac:dyDescent="0.15">
      <c r="A98" s="113"/>
      <c r="B98" s="130" t="s">
        <v>37</v>
      </c>
      <c r="C98" s="45" t="s">
        <v>9</v>
      </c>
      <c r="D98" s="1">
        <v>40</v>
      </c>
      <c r="E98" s="1">
        <v>29</v>
      </c>
      <c r="F98" s="1">
        <v>32</v>
      </c>
      <c r="G98" s="1">
        <v>32</v>
      </c>
      <c r="H98" s="1">
        <v>32</v>
      </c>
      <c r="I98" s="1">
        <v>36</v>
      </c>
      <c r="J98" s="1">
        <v>31</v>
      </c>
      <c r="K98" s="10">
        <v>27</v>
      </c>
      <c r="L98" s="39"/>
      <c r="M98" s="39"/>
      <c r="N98" s="39"/>
      <c r="O98" s="39"/>
      <c r="P98" s="39"/>
      <c r="Q98" s="39"/>
      <c r="R98" s="39"/>
      <c r="S98" s="39"/>
    </row>
    <row r="99" spans="1:19" ht="14.1" customHeight="1" x14ac:dyDescent="0.15">
      <c r="A99" s="113"/>
      <c r="B99" s="128"/>
      <c r="C99" s="45" t="s">
        <v>10</v>
      </c>
      <c r="D99" s="1">
        <v>1</v>
      </c>
      <c r="E99" s="1">
        <v>1</v>
      </c>
      <c r="F99" s="1">
        <v>5</v>
      </c>
      <c r="G99" s="1">
        <v>2</v>
      </c>
      <c r="H99" s="1">
        <v>1</v>
      </c>
      <c r="I99" s="1">
        <v>1</v>
      </c>
      <c r="J99" s="1">
        <v>0</v>
      </c>
      <c r="K99" s="10">
        <v>0</v>
      </c>
      <c r="L99" s="39"/>
      <c r="M99" s="39"/>
      <c r="N99" s="39"/>
      <c r="O99" s="39"/>
      <c r="P99" s="39"/>
      <c r="Q99" s="39"/>
      <c r="R99" s="39"/>
      <c r="S99" s="39"/>
    </row>
    <row r="100" spans="1:19" ht="14.1" customHeight="1" x14ac:dyDescent="0.15">
      <c r="A100" s="113"/>
      <c r="B100" s="128"/>
      <c r="C100" s="45" t="s">
        <v>11</v>
      </c>
      <c r="D100" s="1">
        <v>32</v>
      </c>
      <c r="E100" s="1">
        <v>22</v>
      </c>
      <c r="F100" s="1">
        <v>16</v>
      </c>
      <c r="G100" s="1">
        <v>17</v>
      </c>
      <c r="H100" s="1">
        <v>26</v>
      </c>
      <c r="I100" s="1">
        <v>17</v>
      </c>
      <c r="J100" s="1">
        <v>29</v>
      </c>
      <c r="K100" s="10">
        <v>22</v>
      </c>
      <c r="L100" s="39"/>
      <c r="M100" s="39"/>
      <c r="N100" s="39"/>
      <c r="O100" s="39"/>
      <c r="P100" s="39"/>
      <c r="Q100" s="39"/>
      <c r="R100" s="39"/>
      <c r="S100" s="39"/>
    </row>
    <row r="101" spans="1:19" ht="14.1" customHeight="1" x14ac:dyDescent="0.15">
      <c r="A101" s="113"/>
      <c r="B101" s="129"/>
      <c r="C101" s="45" t="s">
        <v>21</v>
      </c>
      <c r="D101" s="5">
        <v>0.94099999999999995</v>
      </c>
      <c r="E101" s="5">
        <v>0.95699999999999996</v>
      </c>
      <c r="F101" s="5">
        <v>0.76200000000000001</v>
      </c>
      <c r="G101" s="5">
        <v>0.73899999999999999</v>
      </c>
      <c r="H101" s="5">
        <v>0.86699999999999999</v>
      </c>
      <c r="I101" s="5">
        <v>0.9</v>
      </c>
      <c r="J101" s="5">
        <v>0.93500000000000005</v>
      </c>
      <c r="K101" s="11">
        <v>0.88</v>
      </c>
      <c r="L101" s="40"/>
      <c r="M101" s="40"/>
      <c r="N101" s="40"/>
      <c r="O101" s="40"/>
      <c r="P101" s="40"/>
      <c r="Q101" s="40"/>
      <c r="R101" s="40"/>
      <c r="S101" s="40"/>
    </row>
    <row r="102" spans="1:19" ht="14.1" customHeight="1" x14ac:dyDescent="0.15">
      <c r="A102" s="113"/>
      <c r="B102" s="130" t="s">
        <v>38</v>
      </c>
      <c r="C102" s="45" t="s">
        <v>9</v>
      </c>
      <c r="D102" s="1">
        <v>29</v>
      </c>
      <c r="E102" s="1">
        <v>33</v>
      </c>
      <c r="F102" s="1">
        <v>28</v>
      </c>
      <c r="G102" s="1">
        <v>35</v>
      </c>
      <c r="H102" s="1">
        <v>32</v>
      </c>
      <c r="I102" s="1">
        <v>33</v>
      </c>
      <c r="J102" s="1">
        <v>30</v>
      </c>
      <c r="K102" s="10">
        <v>28</v>
      </c>
      <c r="L102" s="39"/>
      <c r="M102" s="39"/>
      <c r="N102" s="39"/>
      <c r="O102" s="39"/>
      <c r="P102" s="39"/>
      <c r="Q102" s="39"/>
      <c r="R102" s="39"/>
      <c r="S102" s="39"/>
    </row>
    <row r="103" spans="1:19" ht="14.1" customHeight="1" x14ac:dyDescent="0.15">
      <c r="A103" s="113"/>
      <c r="B103" s="128"/>
      <c r="C103" s="45" t="s">
        <v>10</v>
      </c>
      <c r="D103" s="1">
        <v>5</v>
      </c>
      <c r="E103" s="1">
        <v>3</v>
      </c>
      <c r="F103" s="1">
        <v>3</v>
      </c>
      <c r="G103" s="1">
        <v>4</v>
      </c>
      <c r="H103" s="1">
        <v>3</v>
      </c>
      <c r="I103" s="1">
        <v>7</v>
      </c>
      <c r="J103" s="1">
        <v>2</v>
      </c>
      <c r="K103" s="10">
        <v>7</v>
      </c>
      <c r="L103" s="39"/>
      <c r="M103" s="39"/>
      <c r="N103" s="39"/>
      <c r="O103" s="39"/>
      <c r="P103" s="39"/>
      <c r="Q103" s="39"/>
      <c r="R103" s="39"/>
      <c r="S103" s="39"/>
    </row>
    <row r="104" spans="1:19" ht="14.1" customHeight="1" x14ac:dyDescent="0.15">
      <c r="A104" s="113"/>
      <c r="B104" s="128"/>
      <c r="C104" s="45" t="s">
        <v>11</v>
      </c>
      <c r="D104" s="1">
        <v>22</v>
      </c>
      <c r="E104" s="1">
        <v>28</v>
      </c>
      <c r="F104" s="1">
        <v>24</v>
      </c>
      <c r="G104" s="1">
        <v>30</v>
      </c>
      <c r="H104" s="1">
        <v>24</v>
      </c>
      <c r="I104" s="1">
        <v>26</v>
      </c>
      <c r="J104" s="1">
        <v>27</v>
      </c>
      <c r="K104" s="10">
        <v>21</v>
      </c>
      <c r="L104" s="39"/>
      <c r="M104" s="39"/>
      <c r="N104" s="39"/>
      <c r="O104" s="39"/>
      <c r="P104" s="39"/>
      <c r="Q104" s="39"/>
      <c r="R104" s="39"/>
      <c r="S104" s="39"/>
    </row>
    <row r="105" spans="1:19" ht="14.1" customHeight="1" x14ac:dyDescent="0.15">
      <c r="A105" s="113"/>
      <c r="B105" s="129"/>
      <c r="C105" s="45" t="s">
        <v>21</v>
      </c>
      <c r="D105" s="5">
        <v>0.95699999999999996</v>
      </c>
      <c r="E105" s="5">
        <v>0.96599999999999997</v>
      </c>
      <c r="F105" s="5">
        <v>1</v>
      </c>
      <c r="G105" s="5">
        <v>0.96799999999999997</v>
      </c>
      <c r="H105" s="5">
        <v>0.92300000000000004</v>
      </c>
      <c r="I105" s="5">
        <v>1</v>
      </c>
      <c r="J105" s="5">
        <v>0.96399999999999997</v>
      </c>
      <c r="K105" s="11">
        <v>1</v>
      </c>
      <c r="L105" s="40"/>
      <c r="M105" s="40"/>
      <c r="N105" s="40"/>
      <c r="O105" s="40"/>
      <c r="P105" s="40"/>
      <c r="Q105" s="40"/>
      <c r="R105" s="40"/>
      <c r="S105" s="40"/>
    </row>
    <row r="106" spans="1:19" ht="14.1" customHeight="1" x14ac:dyDescent="0.15">
      <c r="A106" s="113"/>
      <c r="B106" s="128" t="s">
        <v>39</v>
      </c>
      <c r="C106" s="45" t="s">
        <v>9</v>
      </c>
      <c r="D106" s="1">
        <v>35</v>
      </c>
      <c r="E106" s="1">
        <v>30</v>
      </c>
      <c r="F106" s="1">
        <v>32</v>
      </c>
      <c r="G106" s="1">
        <v>38</v>
      </c>
      <c r="H106" s="1">
        <v>31</v>
      </c>
      <c r="I106" s="1">
        <v>29</v>
      </c>
      <c r="J106" s="1">
        <v>28</v>
      </c>
      <c r="K106" s="10">
        <v>33</v>
      </c>
      <c r="L106" s="39"/>
      <c r="M106" s="39"/>
      <c r="N106" s="39"/>
      <c r="O106" s="39"/>
      <c r="P106" s="39"/>
      <c r="Q106" s="39"/>
      <c r="R106" s="39"/>
      <c r="S106" s="39"/>
    </row>
    <row r="107" spans="1:19" ht="14.1" customHeight="1" x14ac:dyDescent="0.15">
      <c r="A107" s="113"/>
      <c r="B107" s="128"/>
      <c r="C107" s="45" t="s">
        <v>10</v>
      </c>
      <c r="D107" s="1">
        <v>1</v>
      </c>
      <c r="E107" s="1">
        <v>0</v>
      </c>
      <c r="F107" s="1">
        <v>3</v>
      </c>
      <c r="G107" s="1">
        <v>2</v>
      </c>
      <c r="H107" s="1">
        <v>3</v>
      </c>
      <c r="I107" s="1">
        <v>4</v>
      </c>
      <c r="J107" s="1">
        <v>2</v>
      </c>
      <c r="K107" s="10">
        <v>5</v>
      </c>
      <c r="L107" s="39"/>
      <c r="M107" s="39"/>
      <c r="N107" s="39"/>
      <c r="O107" s="39"/>
      <c r="P107" s="39"/>
      <c r="Q107" s="39"/>
      <c r="R107" s="39"/>
      <c r="S107" s="39"/>
    </row>
    <row r="108" spans="1:19" ht="14.1" customHeight="1" x14ac:dyDescent="0.15">
      <c r="A108" s="113"/>
      <c r="B108" s="128"/>
      <c r="C108" s="45" t="s">
        <v>11</v>
      </c>
      <c r="D108" s="1">
        <v>28</v>
      </c>
      <c r="E108" s="1">
        <v>28</v>
      </c>
      <c r="F108" s="1">
        <v>25</v>
      </c>
      <c r="G108" s="1">
        <v>22</v>
      </c>
      <c r="H108" s="1">
        <v>17</v>
      </c>
      <c r="I108" s="1">
        <v>24</v>
      </c>
      <c r="J108" s="1">
        <v>18</v>
      </c>
      <c r="K108" s="10">
        <v>25</v>
      </c>
      <c r="L108" s="39"/>
      <c r="M108" s="39"/>
      <c r="N108" s="39"/>
      <c r="O108" s="39"/>
      <c r="P108" s="39"/>
      <c r="Q108" s="39"/>
      <c r="R108" s="39"/>
      <c r="S108" s="39"/>
    </row>
    <row r="109" spans="1:19" ht="14.1" customHeight="1" thickBot="1" x14ac:dyDescent="0.2">
      <c r="A109" s="114"/>
      <c r="B109" s="131"/>
      <c r="C109" s="46" t="s">
        <v>21</v>
      </c>
      <c r="D109" s="16">
        <v>0.96599999999999997</v>
      </c>
      <c r="E109" s="16">
        <v>1</v>
      </c>
      <c r="F109" s="16">
        <v>1</v>
      </c>
      <c r="G109" s="16">
        <v>0.81499999999999995</v>
      </c>
      <c r="H109" s="16">
        <v>0.85</v>
      </c>
      <c r="I109" s="16">
        <v>1</v>
      </c>
      <c r="J109" s="16">
        <v>0.94699999999999995</v>
      </c>
      <c r="K109" s="17">
        <v>0.96199999999999997</v>
      </c>
      <c r="L109" s="40"/>
      <c r="M109" s="40"/>
      <c r="N109" s="40"/>
      <c r="O109" s="40"/>
      <c r="P109" s="40"/>
      <c r="Q109" s="40"/>
      <c r="R109" s="40"/>
      <c r="S109" s="40"/>
    </row>
    <row r="110" spans="1:19" ht="14.1" customHeight="1" x14ac:dyDescent="0.15">
      <c r="A110" s="112" t="s">
        <v>32</v>
      </c>
      <c r="B110" s="115" t="s">
        <v>33</v>
      </c>
      <c r="C110" s="47" t="s">
        <v>9</v>
      </c>
      <c r="D110" s="32">
        <v>74</v>
      </c>
      <c r="E110" s="32">
        <v>74</v>
      </c>
      <c r="F110" s="32">
        <v>76</v>
      </c>
      <c r="G110" s="36">
        <v>85</v>
      </c>
      <c r="H110" s="32">
        <v>73</v>
      </c>
      <c r="I110" s="32">
        <v>68</v>
      </c>
      <c r="J110" s="32">
        <v>75</v>
      </c>
      <c r="K110" s="33">
        <v>79</v>
      </c>
      <c r="L110" s="42"/>
      <c r="M110" s="42"/>
      <c r="N110" s="42"/>
      <c r="O110" s="43"/>
      <c r="P110" s="42"/>
      <c r="Q110" s="42"/>
      <c r="R110" s="42"/>
      <c r="S110" s="42"/>
    </row>
    <row r="111" spans="1:19" ht="14.1" customHeight="1" x14ac:dyDescent="0.15">
      <c r="A111" s="113"/>
      <c r="B111" s="115"/>
      <c r="C111" s="45" t="s">
        <v>10</v>
      </c>
      <c r="D111" s="7">
        <v>1</v>
      </c>
      <c r="E111" s="7">
        <v>0</v>
      </c>
      <c r="F111" s="7">
        <v>3</v>
      </c>
      <c r="G111" s="7">
        <v>2</v>
      </c>
      <c r="H111" s="7">
        <v>0</v>
      </c>
      <c r="I111" s="7">
        <v>3</v>
      </c>
      <c r="J111" s="7">
        <v>1</v>
      </c>
      <c r="K111" s="13">
        <v>2</v>
      </c>
      <c r="L111" s="42"/>
      <c r="M111" s="42"/>
      <c r="N111" s="42"/>
      <c r="O111" s="42"/>
      <c r="P111" s="42"/>
      <c r="Q111" s="42"/>
      <c r="R111" s="42"/>
      <c r="S111" s="42"/>
    </row>
    <row r="112" spans="1:19" ht="14.1" customHeight="1" x14ac:dyDescent="0.15">
      <c r="A112" s="113"/>
      <c r="B112" s="115"/>
      <c r="C112" s="45" t="s">
        <v>11</v>
      </c>
      <c r="D112" s="7">
        <v>68</v>
      </c>
      <c r="E112" s="7">
        <v>72</v>
      </c>
      <c r="F112" s="7">
        <v>71</v>
      </c>
      <c r="G112" s="7">
        <v>77</v>
      </c>
      <c r="H112" s="7">
        <v>69</v>
      </c>
      <c r="I112" s="7">
        <v>64</v>
      </c>
      <c r="J112" s="7">
        <v>70</v>
      </c>
      <c r="K112" s="13">
        <v>72</v>
      </c>
      <c r="L112" s="42"/>
      <c r="M112" s="42"/>
      <c r="N112" s="42"/>
      <c r="O112" s="42"/>
      <c r="P112" s="42"/>
      <c r="Q112" s="42"/>
      <c r="R112" s="42"/>
      <c r="S112" s="42"/>
    </row>
    <row r="113" spans="1:19" ht="14.1" customHeight="1" thickBot="1" x14ac:dyDescent="0.2">
      <c r="A113" s="114"/>
      <c r="B113" s="115"/>
      <c r="C113" s="48" t="s">
        <v>21</v>
      </c>
      <c r="D113" s="28">
        <v>1</v>
      </c>
      <c r="E113" s="28">
        <v>1</v>
      </c>
      <c r="F113" s="28">
        <v>1</v>
      </c>
      <c r="G113" s="28">
        <v>1</v>
      </c>
      <c r="H113" s="28">
        <v>1</v>
      </c>
      <c r="I113" s="28">
        <v>1</v>
      </c>
      <c r="J113" s="28">
        <v>0.95899999999999996</v>
      </c>
      <c r="K113" s="29">
        <v>1</v>
      </c>
      <c r="L113" s="40"/>
      <c r="M113" s="40"/>
      <c r="N113" s="40"/>
      <c r="O113" s="40"/>
      <c r="P113" s="40"/>
      <c r="Q113" s="40"/>
      <c r="R113" s="40"/>
      <c r="S113" s="40"/>
    </row>
    <row r="114" spans="1:19" ht="14.1" customHeight="1" x14ac:dyDescent="0.15">
      <c r="A114" s="121" t="s">
        <v>17</v>
      </c>
      <c r="B114" s="122"/>
      <c r="C114" s="44" t="s">
        <v>9</v>
      </c>
      <c r="D114" s="34">
        <f t="shared" ref="D114:K114" si="1">D66+D70+D74+D78+D82+D86+D90+D94+D98+D102+D106+D110</f>
        <v>540</v>
      </c>
      <c r="E114" s="34">
        <f t="shared" si="1"/>
        <v>509</v>
      </c>
      <c r="F114" s="34">
        <f t="shared" si="1"/>
        <v>547</v>
      </c>
      <c r="G114" s="34">
        <f t="shared" si="1"/>
        <v>528</v>
      </c>
      <c r="H114" s="34">
        <f t="shared" si="1"/>
        <v>505</v>
      </c>
      <c r="I114" s="34">
        <f t="shared" si="1"/>
        <v>548</v>
      </c>
      <c r="J114" s="34">
        <f t="shared" si="1"/>
        <v>579</v>
      </c>
      <c r="K114" s="49">
        <f t="shared" si="1"/>
        <v>579</v>
      </c>
      <c r="L114" s="41"/>
      <c r="M114" s="41"/>
      <c r="N114" s="41"/>
      <c r="O114" s="41"/>
      <c r="P114" s="41"/>
      <c r="Q114" s="41"/>
      <c r="R114" s="41"/>
      <c r="S114" s="41"/>
    </row>
    <row r="115" spans="1:19" ht="14.1" customHeight="1" x14ac:dyDescent="0.15">
      <c r="A115" s="123"/>
      <c r="B115" s="124"/>
      <c r="C115" s="45" t="s">
        <v>10</v>
      </c>
      <c r="D115" s="8">
        <f t="shared" ref="D115:K115" si="2">D67+D71+D75+D79+D83+D87+D91+D95+D99+D103+D107+D111</f>
        <v>110</v>
      </c>
      <c r="E115" s="8">
        <f t="shared" si="2"/>
        <v>97</v>
      </c>
      <c r="F115" s="8">
        <f t="shared" si="2"/>
        <v>116</v>
      </c>
      <c r="G115" s="8">
        <f t="shared" si="2"/>
        <v>110</v>
      </c>
      <c r="H115" s="8">
        <f t="shared" si="2"/>
        <v>108</v>
      </c>
      <c r="I115" s="8">
        <f t="shared" si="2"/>
        <v>129</v>
      </c>
      <c r="J115" s="8">
        <f t="shared" si="2"/>
        <v>127</v>
      </c>
      <c r="K115" s="12">
        <f t="shared" si="2"/>
        <v>129</v>
      </c>
      <c r="L115" s="41"/>
      <c r="M115" s="41"/>
      <c r="N115" s="41"/>
      <c r="O115" s="41"/>
      <c r="P115" s="41"/>
      <c r="Q115" s="41"/>
      <c r="R115" s="41"/>
      <c r="S115" s="41"/>
    </row>
    <row r="116" spans="1:19" ht="14.1" customHeight="1" x14ac:dyDescent="0.15">
      <c r="A116" s="123"/>
      <c r="B116" s="124"/>
      <c r="C116" s="45" t="s">
        <v>11</v>
      </c>
      <c r="D116" s="35">
        <f t="shared" ref="D116:K116" si="3">D68+D72+D76+D80+D84+D88+D92+D96+D100+D104+D108+D112</f>
        <v>368</v>
      </c>
      <c r="E116" s="35">
        <f t="shared" si="3"/>
        <v>377</v>
      </c>
      <c r="F116" s="35">
        <f t="shared" si="3"/>
        <v>392</v>
      </c>
      <c r="G116" s="35">
        <f t="shared" si="3"/>
        <v>327</v>
      </c>
      <c r="H116" s="35">
        <f t="shared" si="3"/>
        <v>303</v>
      </c>
      <c r="I116" s="35">
        <f t="shared" si="3"/>
        <v>352</v>
      </c>
      <c r="J116" s="35">
        <f t="shared" si="3"/>
        <v>390</v>
      </c>
      <c r="K116" s="50">
        <f t="shared" si="3"/>
        <v>397</v>
      </c>
      <c r="L116" s="41"/>
      <c r="M116" s="41"/>
      <c r="N116" s="41"/>
      <c r="O116" s="41"/>
      <c r="P116" s="41"/>
      <c r="Q116" s="41"/>
      <c r="R116" s="41"/>
      <c r="S116" s="41"/>
    </row>
    <row r="117" spans="1:19" ht="14.1" customHeight="1" thickBot="1" x14ac:dyDescent="0.2">
      <c r="A117" s="125"/>
      <c r="B117" s="126"/>
      <c r="C117" s="46" t="s">
        <v>21</v>
      </c>
      <c r="D117" s="16">
        <v>0.96099999999999997</v>
      </c>
      <c r="E117" s="16">
        <v>0.97699999999999998</v>
      </c>
      <c r="F117" s="16">
        <v>0.97499999999999998</v>
      </c>
      <c r="G117" s="16">
        <v>0.90300000000000002</v>
      </c>
      <c r="H117" s="16">
        <v>0.90700000000000003</v>
      </c>
      <c r="I117" s="16">
        <v>0.92300000000000004</v>
      </c>
      <c r="J117" s="16">
        <v>0.94699999999999995</v>
      </c>
      <c r="K117" s="17">
        <v>0.95899999999999996</v>
      </c>
      <c r="L117" s="40"/>
      <c r="M117" s="40"/>
      <c r="N117" s="40"/>
      <c r="O117" s="40"/>
      <c r="P117" s="40"/>
      <c r="Q117" s="40"/>
      <c r="R117" s="40"/>
      <c r="S117" s="40"/>
    </row>
    <row r="118" spans="1:19" x14ac:dyDescent="0.15">
      <c r="B118" s="110" t="s">
        <v>41</v>
      </c>
      <c r="C118" s="110"/>
      <c r="D118" s="110"/>
      <c r="E118" s="110"/>
      <c r="F118" s="110"/>
      <c r="G118" s="110"/>
      <c r="H118" s="110"/>
      <c r="I118" s="110"/>
      <c r="J118" s="110"/>
    </row>
    <row r="119" spans="1:19" x14ac:dyDescent="0.15">
      <c r="B119" s="111"/>
      <c r="C119" s="111"/>
      <c r="D119" s="111"/>
      <c r="E119" s="111"/>
      <c r="F119" s="111"/>
      <c r="G119" s="111"/>
      <c r="H119" s="111"/>
      <c r="I119" s="111"/>
      <c r="J119" s="111"/>
    </row>
    <row r="120" spans="1:19" x14ac:dyDescent="0.15">
      <c r="B120" s="111" t="s">
        <v>40</v>
      </c>
      <c r="C120" s="111"/>
      <c r="D120" s="111"/>
      <c r="E120" s="111"/>
      <c r="F120" s="111"/>
      <c r="G120" s="111"/>
      <c r="H120" s="111"/>
      <c r="I120" s="111"/>
      <c r="J120" s="111"/>
    </row>
    <row r="121" spans="1:19" x14ac:dyDescent="0.15">
      <c r="B121" s="111"/>
      <c r="C121" s="111"/>
      <c r="D121" s="111"/>
      <c r="E121" s="111"/>
      <c r="F121" s="111"/>
      <c r="G121" s="111"/>
      <c r="H121" s="111"/>
      <c r="I121" s="111"/>
      <c r="J121" s="111"/>
    </row>
  </sheetData>
  <mergeCells count="38">
    <mergeCell ref="A110:A113"/>
    <mergeCell ref="B110:B113"/>
    <mergeCell ref="A114:B117"/>
    <mergeCell ref="A82:A93"/>
    <mergeCell ref="B82:B85"/>
    <mergeCell ref="B86:B89"/>
    <mergeCell ref="B90:B93"/>
    <mergeCell ref="A94:A109"/>
    <mergeCell ref="B94:B97"/>
    <mergeCell ref="B98:B101"/>
    <mergeCell ref="B102:B105"/>
    <mergeCell ref="B106:B109"/>
    <mergeCell ref="A66:A81"/>
    <mergeCell ref="B66:B69"/>
    <mergeCell ref="B70:B73"/>
    <mergeCell ref="B74:B77"/>
    <mergeCell ref="B78:B81"/>
    <mergeCell ref="B41:B44"/>
    <mergeCell ref="B45:B48"/>
    <mergeCell ref="A53:B56"/>
    <mergeCell ref="B57:J58"/>
    <mergeCell ref="B59:J60"/>
    <mergeCell ref="B118:J119"/>
    <mergeCell ref="B120:J121"/>
    <mergeCell ref="A49:A52"/>
    <mergeCell ref="B49:B52"/>
    <mergeCell ref="A5:A20"/>
    <mergeCell ref="B5:B8"/>
    <mergeCell ref="B9:B12"/>
    <mergeCell ref="B13:B16"/>
    <mergeCell ref="B17:B20"/>
    <mergeCell ref="A21:A32"/>
    <mergeCell ref="B21:B24"/>
    <mergeCell ref="B25:B28"/>
    <mergeCell ref="B29:B32"/>
    <mergeCell ref="A33:A48"/>
    <mergeCell ref="B33:B36"/>
    <mergeCell ref="B37:B40"/>
  </mergeCells>
  <phoneticPr fontId="2"/>
  <pageMargins left="0.6" right="0.36" top="0.33" bottom="0.5" header="0.25" footer="0.51200000000000001"/>
  <pageSetup paperSize="9" scale="95" orientation="portrait" r:id="rId1"/>
  <headerFooter alignWithMargins="0"/>
  <rowBreaks count="1" manualBreakCount="1">
    <brk id="6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D63"/>
  <sheetViews>
    <sheetView tabSelected="1" workbookViewId="0">
      <pane xSplit="3" ySplit="3" topLeftCell="D4" activePane="bottomRight" state="frozen"/>
      <selection pane="topRight" activeCell="D1" sqref="D1"/>
      <selection pane="bottomLeft" activeCell="A4" sqref="A4"/>
      <selection pane="bottomRight"/>
    </sheetView>
  </sheetViews>
  <sheetFormatPr defaultRowHeight="13.5" x14ac:dyDescent="0.15"/>
  <cols>
    <col min="1" max="2" width="12.625" style="53" customWidth="1"/>
    <col min="3" max="3" width="7.5" style="54" customWidth="1"/>
    <col min="4" max="30" width="7.875" style="53" customWidth="1"/>
    <col min="31" max="16384" width="9" style="53"/>
  </cols>
  <sheetData>
    <row r="1" spans="1:30" ht="21" customHeight="1" x14ac:dyDescent="0.15">
      <c r="A1" s="52" t="s">
        <v>0</v>
      </c>
    </row>
    <row r="2" spans="1:30" ht="11.25" customHeight="1" thickBot="1" x14ac:dyDescent="0.2">
      <c r="A2" s="52"/>
    </row>
    <row r="3" spans="1:30" ht="14.25" thickBot="1" x14ac:dyDescent="0.2">
      <c r="A3" s="55" t="s">
        <v>18</v>
      </c>
      <c r="B3" s="56" t="s">
        <v>19</v>
      </c>
      <c r="C3" s="56"/>
      <c r="D3" s="63" t="s">
        <v>1</v>
      </c>
      <c r="E3" s="64" t="s">
        <v>2</v>
      </c>
      <c r="F3" s="64" t="s">
        <v>3</v>
      </c>
      <c r="G3" s="64" t="s">
        <v>4</v>
      </c>
      <c r="H3" s="64" t="s">
        <v>5</v>
      </c>
      <c r="I3" s="64" t="s">
        <v>6</v>
      </c>
      <c r="J3" s="64" t="s">
        <v>22</v>
      </c>
      <c r="K3" s="64" t="s">
        <v>23</v>
      </c>
      <c r="L3" s="64" t="s">
        <v>24</v>
      </c>
      <c r="M3" s="64" t="s">
        <v>25</v>
      </c>
      <c r="N3" s="64" t="s">
        <v>26</v>
      </c>
      <c r="O3" s="64" t="s">
        <v>27</v>
      </c>
      <c r="P3" s="64" t="s">
        <v>28</v>
      </c>
      <c r="Q3" s="64" t="s">
        <v>29</v>
      </c>
      <c r="R3" s="64" t="s">
        <v>30</v>
      </c>
      <c r="S3" s="64" t="s">
        <v>31</v>
      </c>
      <c r="T3" s="64" t="s">
        <v>42</v>
      </c>
      <c r="U3" s="64" t="s">
        <v>43</v>
      </c>
      <c r="V3" s="64" t="s">
        <v>44</v>
      </c>
      <c r="W3" s="64" t="s">
        <v>45</v>
      </c>
      <c r="X3" s="64" t="s">
        <v>46</v>
      </c>
      <c r="Y3" s="64" t="s">
        <v>47</v>
      </c>
      <c r="Z3" s="64" t="s">
        <v>48</v>
      </c>
      <c r="AA3" s="64" t="s">
        <v>49</v>
      </c>
      <c r="AB3" s="64" t="s">
        <v>50</v>
      </c>
      <c r="AC3" s="64" t="s">
        <v>51</v>
      </c>
      <c r="AD3" s="65" t="s">
        <v>52</v>
      </c>
    </row>
    <row r="4" spans="1:30" ht="14.1" customHeight="1" x14ac:dyDescent="0.15">
      <c r="A4" s="132" t="s">
        <v>7</v>
      </c>
      <c r="B4" s="135" t="s">
        <v>8</v>
      </c>
      <c r="C4" s="57" t="s">
        <v>9</v>
      </c>
      <c r="D4" s="66">
        <v>30</v>
      </c>
      <c r="E4" s="67">
        <v>23</v>
      </c>
      <c r="F4" s="67">
        <v>30</v>
      </c>
      <c r="G4" s="67">
        <v>33</v>
      </c>
      <c r="H4" s="67">
        <v>29</v>
      </c>
      <c r="I4" s="67">
        <v>31</v>
      </c>
      <c r="J4" s="67">
        <v>26</v>
      </c>
      <c r="K4" s="67">
        <v>30</v>
      </c>
      <c r="L4" s="67">
        <v>25</v>
      </c>
      <c r="M4" s="67">
        <v>32</v>
      </c>
      <c r="N4" s="67">
        <v>27</v>
      </c>
      <c r="O4" s="67">
        <v>26</v>
      </c>
      <c r="P4" s="67">
        <v>27</v>
      </c>
      <c r="Q4" s="67">
        <v>25</v>
      </c>
      <c r="R4" s="67">
        <v>33</v>
      </c>
      <c r="S4" s="67">
        <v>30</v>
      </c>
      <c r="T4" s="67">
        <v>25</v>
      </c>
      <c r="U4" s="67">
        <v>28</v>
      </c>
      <c r="V4" s="67">
        <v>29</v>
      </c>
      <c r="W4" s="67">
        <v>28</v>
      </c>
      <c r="X4" s="67">
        <v>32</v>
      </c>
      <c r="Y4" s="67">
        <v>28</v>
      </c>
      <c r="Z4" s="67">
        <v>31</v>
      </c>
      <c r="AA4" s="67">
        <v>28</v>
      </c>
      <c r="AB4" s="67">
        <v>29</v>
      </c>
      <c r="AC4" s="67">
        <v>34</v>
      </c>
      <c r="AD4" s="68">
        <v>28</v>
      </c>
    </row>
    <row r="5" spans="1:30" ht="14.1" customHeight="1" x14ac:dyDescent="0.15">
      <c r="A5" s="133"/>
      <c r="B5" s="136"/>
      <c r="C5" s="58" t="s">
        <v>10</v>
      </c>
      <c r="D5" s="69">
        <v>13</v>
      </c>
      <c r="E5" s="70">
        <v>13</v>
      </c>
      <c r="F5" s="70">
        <v>12</v>
      </c>
      <c r="G5" s="70">
        <v>7</v>
      </c>
      <c r="H5" s="70">
        <v>7</v>
      </c>
      <c r="I5" s="70">
        <v>13</v>
      </c>
      <c r="J5" s="70">
        <v>10</v>
      </c>
      <c r="K5" s="70">
        <v>8</v>
      </c>
      <c r="L5" s="70">
        <v>3</v>
      </c>
      <c r="M5" s="70">
        <v>11</v>
      </c>
      <c r="N5" s="70">
        <v>8</v>
      </c>
      <c r="O5" s="70">
        <v>6</v>
      </c>
      <c r="P5" s="70">
        <v>7</v>
      </c>
      <c r="Q5" s="70">
        <v>7</v>
      </c>
      <c r="R5" s="70">
        <v>14</v>
      </c>
      <c r="S5" s="70">
        <v>12</v>
      </c>
      <c r="T5" s="70">
        <v>11</v>
      </c>
      <c r="U5" s="70">
        <v>10</v>
      </c>
      <c r="V5" s="70">
        <v>12</v>
      </c>
      <c r="W5" s="70">
        <v>7</v>
      </c>
      <c r="X5" s="70">
        <v>7</v>
      </c>
      <c r="Y5" s="70">
        <v>8</v>
      </c>
      <c r="Z5" s="70">
        <v>9</v>
      </c>
      <c r="AA5" s="70">
        <v>6</v>
      </c>
      <c r="AB5" s="70">
        <v>8</v>
      </c>
      <c r="AC5" s="70">
        <v>17</v>
      </c>
      <c r="AD5" s="71">
        <v>10</v>
      </c>
    </row>
    <row r="6" spans="1:30" ht="14.1" customHeight="1" x14ac:dyDescent="0.15">
      <c r="A6" s="133"/>
      <c r="B6" s="136"/>
      <c r="C6" s="58" t="s">
        <v>11</v>
      </c>
      <c r="D6" s="69">
        <v>14</v>
      </c>
      <c r="E6" s="70">
        <v>7</v>
      </c>
      <c r="F6" s="70">
        <v>15</v>
      </c>
      <c r="G6" s="70">
        <v>15</v>
      </c>
      <c r="H6" s="70">
        <v>12</v>
      </c>
      <c r="I6" s="70">
        <v>16</v>
      </c>
      <c r="J6" s="70">
        <v>13</v>
      </c>
      <c r="K6" s="70">
        <v>14</v>
      </c>
      <c r="L6" s="70">
        <v>17</v>
      </c>
      <c r="M6" s="70">
        <v>18</v>
      </c>
      <c r="N6" s="70">
        <v>18</v>
      </c>
      <c r="O6" s="70">
        <v>15</v>
      </c>
      <c r="P6" s="70">
        <v>8</v>
      </c>
      <c r="Q6" s="70">
        <v>13</v>
      </c>
      <c r="R6" s="70">
        <v>19</v>
      </c>
      <c r="S6" s="70">
        <v>13</v>
      </c>
      <c r="T6" s="70">
        <v>13</v>
      </c>
      <c r="U6" s="70">
        <v>17</v>
      </c>
      <c r="V6" s="70">
        <v>17</v>
      </c>
      <c r="W6" s="70">
        <v>20</v>
      </c>
      <c r="X6" s="70">
        <v>23</v>
      </c>
      <c r="Y6" s="70">
        <v>18</v>
      </c>
      <c r="Z6" s="70">
        <v>22</v>
      </c>
      <c r="AA6" s="70">
        <v>18</v>
      </c>
      <c r="AB6" s="70">
        <v>20</v>
      </c>
      <c r="AC6" s="70">
        <v>15</v>
      </c>
      <c r="AD6" s="71">
        <v>15</v>
      </c>
    </row>
    <row r="7" spans="1:30" ht="14.1" customHeight="1" thickBot="1" x14ac:dyDescent="0.2">
      <c r="A7" s="133"/>
      <c r="B7" s="137"/>
      <c r="C7" s="60" t="s">
        <v>21</v>
      </c>
      <c r="D7" s="72">
        <v>1</v>
      </c>
      <c r="E7" s="73">
        <v>1</v>
      </c>
      <c r="F7" s="73">
        <v>0.93799999999999994</v>
      </c>
      <c r="G7" s="73">
        <v>0.88200000000000001</v>
      </c>
      <c r="H7" s="73">
        <v>1</v>
      </c>
      <c r="I7" s="73">
        <v>0.83299999999999996</v>
      </c>
      <c r="J7" s="74">
        <v>1</v>
      </c>
      <c r="K7" s="74">
        <v>0.93300000000000005</v>
      </c>
      <c r="L7" s="74">
        <v>0.89500000000000002</v>
      </c>
      <c r="M7" s="74">
        <v>0.94699999999999995</v>
      </c>
      <c r="N7" s="74">
        <v>1</v>
      </c>
      <c r="O7" s="74">
        <v>0.93799999999999994</v>
      </c>
      <c r="P7" s="74">
        <v>0.9</v>
      </c>
      <c r="Q7" s="74">
        <v>0.92900000000000005</v>
      </c>
      <c r="R7" s="74">
        <v>1</v>
      </c>
      <c r="S7" s="74">
        <v>0.92900000000000005</v>
      </c>
      <c r="T7" s="74">
        <v>1</v>
      </c>
      <c r="U7" s="74">
        <v>1</v>
      </c>
      <c r="V7" s="74">
        <v>1</v>
      </c>
      <c r="W7" s="74">
        <v>1</v>
      </c>
      <c r="X7" s="74">
        <v>0.95833333333333337</v>
      </c>
      <c r="Y7" s="74">
        <v>1</v>
      </c>
      <c r="Z7" s="74">
        <v>1</v>
      </c>
      <c r="AA7" s="74">
        <v>0.94699999999999995</v>
      </c>
      <c r="AB7" s="74">
        <v>0.95199999999999996</v>
      </c>
      <c r="AC7" s="74">
        <v>1</v>
      </c>
      <c r="AD7" s="75">
        <v>0.9375</v>
      </c>
    </row>
    <row r="8" spans="1:30" ht="14.1" customHeight="1" x14ac:dyDescent="0.15">
      <c r="A8" s="133"/>
      <c r="B8" s="138" t="s">
        <v>35</v>
      </c>
      <c r="C8" s="57" t="s">
        <v>9</v>
      </c>
      <c r="D8" s="66">
        <v>32</v>
      </c>
      <c r="E8" s="67">
        <v>38</v>
      </c>
      <c r="F8" s="67">
        <v>40</v>
      </c>
      <c r="G8" s="67">
        <v>40</v>
      </c>
      <c r="H8" s="67">
        <v>35</v>
      </c>
      <c r="I8" s="67">
        <v>42</v>
      </c>
      <c r="J8" s="67">
        <v>34</v>
      </c>
      <c r="K8" s="67">
        <v>34</v>
      </c>
      <c r="L8" s="67">
        <v>38</v>
      </c>
      <c r="M8" s="67">
        <v>47</v>
      </c>
      <c r="N8" s="67">
        <v>36</v>
      </c>
      <c r="O8" s="67">
        <v>33</v>
      </c>
      <c r="P8" s="67">
        <v>34</v>
      </c>
      <c r="Q8" s="67">
        <v>36</v>
      </c>
      <c r="R8" s="67">
        <v>41</v>
      </c>
      <c r="S8" s="67">
        <v>31</v>
      </c>
      <c r="T8" s="67">
        <v>42</v>
      </c>
      <c r="U8" s="67">
        <v>38</v>
      </c>
      <c r="V8" s="67">
        <v>39</v>
      </c>
      <c r="W8" s="67">
        <v>38</v>
      </c>
      <c r="X8" s="67">
        <v>37</v>
      </c>
      <c r="Y8" s="67">
        <v>35</v>
      </c>
      <c r="Z8" s="67">
        <v>41</v>
      </c>
      <c r="AA8" s="67">
        <v>32</v>
      </c>
      <c r="AB8" s="67">
        <v>36</v>
      </c>
      <c r="AC8" s="67">
        <v>39</v>
      </c>
      <c r="AD8" s="68">
        <v>41</v>
      </c>
    </row>
    <row r="9" spans="1:30" ht="14.1" customHeight="1" x14ac:dyDescent="0.15">
      <c r="A9" s="133"/>
      <c r="B9" s="136"/>
      <c r="C9" s="58" t="s">
        <v>10</v>
      </c>
      <c r="D9" s="69">
        <v>7</v>
      </c>
      <c r="E9" s="70">
        <v>6</v>
      </c>
      <c r="F9" s="70">
        <v>5</v>
      </c>
      <c r="G9" s="70">
        <v>5</v>
      </c>
      <c r="H9" s="70">
        <v>3</v>
      </c>
      <c r="I9" s="70">
        <v>4</v>
      </c>
      <c r="J9" s="70">
        <v>3</v>
      </c>
      <c r="K9" s="70">
        <v>6</v>
      </c>
      <c r="L9" s="70">
        <v>3</v>
      </c>
      <c r="M9" s="70">
        <v>4</v>
      </c>
      <c r="N9" s="70">
        <v>5</v>
      </c>
      <c r="O9" s="70">
        <v>6</v>
      </c>
      <c r="P9" s="70">
        <v>0</v>
      </c>
      <c r="Q9" s="70">
        <v>3</v>
      </c>
      <c r="R9" s="70">
        <v>4</v>
      </c>
      <c r="S9" s="70">
        <v>1</v>
      </c>
      <c r="T9" s="70">
        <v>2</v>
      </c>
      <c r="U9" s="70">
        <v>5</v>
      </c>
      <c r="V9" s="70">
        <v>2</v>
      </c>
      <c r="W9" s="70">
        <v>2</v>
      </c>
      <c r="X9" s="70">
        <v>1</v>
      </c>
      <c r="Y9" s="70">
        <v>3</v>
      </c>
      <c r="Z9" s="70">
        <v>3</v>
      </c>
      <c r="AA9" s="70">
        <v>7</v>
      </c>
      <c r="AB9" s="70">
        <v>4</v>
      </c>
      <c r="AC9" s="70">
        <v>4</v>
      </c>
      <c r="AD9" s="71">
        <v>5</v>
      </c>
    </row>
    <row r="10" spans="1:30" ht="14.1" customHeight="1" x14ac:dyDescent="0.15">
      <c r="A10" s="133"/>
      <c r="B10" s="136"/>
      <c r="C10" s="58" t="s">
        <v>11</v>
      </c>
      <c r="D10" s="69">
        <v>23</v>
      </c>
      <c r="E10" s="70">
        <v>28</v>
      </c>
      <c r="F10" s="70">
        <v>26</v>
      </c>
      <c r="G10" s="70">
        <v>27</v>
      </c>
      <c r="H10" s="70">
        <v>19</v>
      </c>
      <c r="I10" s="70">
        <v>31</v>
      </c>
      <c r="J10" s="70">
        <v>21</v>
      </c>
      <c r="K10" s="70">
        <v>24</v>
      </c>
      <c r="L10" s="70">
        <v>28</v>
      </c>
      <c r="M10" s="70">
        <v>36</v>
      </c>
      <c r="N10" s="70">
        <v>29</v>
      </c>
      <c r="O10" s="70">
        <v>23</v>
      </c>
      <c r="P10" s="70">
        <v>30</v>
      </c>
      <c r="Q10" s="70">
        <v>26</v>
      </c>
      <c r="R10" s="70">
        <v>30</v>
      </c>
      <c r="S10" s="70">
        <v>26</v>
      </c>
      <c r="T10" s="70">
        <v>37</v>
      </c>
      <c r="U10" s="70">
        <v>28</v>
      </c>
      <c r="V10" s="70">
        <v>36</v>
      </c>
      <c r="W10" s="70">
        <v>35</v>
      </c>
      <c r="X10" s="70">
        <v>36</v>
      </c>
      <c r="Y10" s="70">
        <v>32</v>
      </c>
      <c r="Z10" s="70">
        <v>35</v>
      </c>
      <c r="AA10" s="70">
        <v>23</v>
      </c>
      <c r="AB10" s="70">
        <v>29</v>
      </c>
      <c r="AC10" s="70">
        <v>33</v>
      </c>
      <c r="AD10" s="71">
        <v>34</v>
      </c>
    </row>
    <row r="11" spans="1:30" ht="14.1" customHeight="1" thickBot="1" x14ac:dyDescent="0.2">
      <c r="A11" s="133"/>
      <c r="B11" s="137"/>
      <c r="C11" s="60" t="s">
        <v>21</v>
      </c>
      <c r="D11" s="72">
        <v>1</v>
      </c>
      <c r="E11" s="73">
        <v>0.96599999999999997</v>
      </c>
      <c r="F11" s="73">
        <v>0.89700000000000002</v>
      </c>
      <c r="G11" s="73">
        <v>0.96399999999999997</v>
      </c>
      <c r="H11" s="73">
        <v>0.90500000000000003</v>
      </c>
      <c r="I11" s="73">
        <v>1</v>
      </c>
      <c r="J11" s="74">
        <v>0.95499999999999996</v>
      </c>
      <c r="K11" s="74">
        <v>0.92300000000000004</v>
      </c>
      <c r="L11" s="74">
        <v>1</v>
      </c>
      <c r="M11" s="74">
        <v>0.94699999999999995</v>
      </c>
      <c r="N11" s="74">
        <v>1</v>
      </c>
      <c r="O11" s="74">
        <v>0.92</v>
      </c>
      <c r="P11" s="74">
        <v>0.96799999999999997</v>
      </c>
      <c r="Q11" s="74">
        <v>0.86699999999999999</v>
      </c>
      <c r="R11" s="74">
        <v>0.93799999999999994</v>
      </c>
      <c r="S11" s="74">
        <v>0.92900000000000005</v>
      </c>
      <c r="T11" s="74">
        <v>0.97399999999999998</v>
      </c>
      <c r="U11" s="74">
        <v>1</v>
      </c>
      <c r="V11" s="74">
        <v>1</v>
      </c>
      <c r="W11" s="74">
        <v>1</v>
      </c>
      <c r="X11" s="74">
        <v>1</v>
      </c>
      <c r="Y11" s="74">
        <v>1</v>
      </c>
      <c r="Z11" s="74">
        <v>1</v>
      </c>
      <c r="AA11" s="74">
        <v>1</v>
      </c>
      <c r="AB11" s="74">
        <v>0.96699999999999997</v>
      </c>
      <c r="AC11" s="74">
        <v>1</v>
      </c>
      <c r="AD11" s="75">
        <v>1</v>
      </c>
    </row>
    <row r="12" spans="1:30" ht="14.1" customHeight="1" x14ac:dyDescent="0.15">
      <c r="A12" s="133"/>
      <c r="B12" s="136" t="s">
        <v>36</v>
      </c>
      <c r="C12" s="57" t="s">
        <v>9</v>
      </c>
      <c r="D12" s="66">
        <v>49</v>
      </c>
      <c r="E12" s="67">
        <v>42</v>
      </c>
      <c r="F12" s="67">
        <v>48</v>
      </c>
      <c r="G12" s="67">
        <v>53</v>
      </c>
      <c r="H12" s="67">
        <v>47</v>
      </c>
      <c r="I12" s="67">
        <v>53</v>
      </c>
      <c r="J12" s="67">
        <v>53</v>
      </c>
      <c r="K12" s="67">
        <v>44</v>
      </c>
      <c r="L12" s="67">
        <v>56</v>
      </c>
      <c r="M12" s="67">
        <v>47</v>
      </c>
      <c r="N12" s="67">
        <v>50</v>
      </c>
      <c r="O12" s="67">
        <v>55</v>
      </c>
      <c r="P12" s="67">
        <v>46</v>
      </c>
      <c r="Q12" s="67">
        <v>49</v>
      </c>
      <c r="R12" s="67">
        <v>47</v>
      </c>
      <c r="S12" s="67">
        <v>60</v>
      </c>
      <c r="T12" s="67">
        <v>47</v>
      </c>
      <c r="U12" s="67">
        <v>55</v>
      </c>
      <c r="V12" s="67">
        <v>56</v>
      </c>
      <c r="W12" s="67">
        <v>55</v>
      </c>
      <c r="X12" s="67">
        <v>47</v>
      </c>
      <c r="Y12" s="67">
        <v>58</v>
      </c>
      <c r="Z12" s="67">
        <v>56</v>
      </c>
      <c r="AA12" s="67">
        <v>52</v>
      </c>
      <c r="AB12" s="67">
        <v>55</v>
      </c>
      <c r="AC12" s="67">
        <v>51</v>
      </c>
      <c r="AD12" s="68">
        <v>52</v>
      </c>
    </row>
    <row r="13" spans="1:30" ht="14.1" customHeight="1" x14ac:dyDescent="0.15">
      <c r="A13" s="133"/>
      <c r="B13" s="136"/>
      <c r="C13" s="58" t="s">
        <v>10</v>
      </c>
      <c r="D13" s="69">
        <v>11</v>
      </c>
      <c r="E13" s="70">
        <v>8</v>
      </c>
      <c r="F13" s="70">
        <v>9</v>
      </c>
      <c r="G13" s="70">
        <v>12</v>
      </c>
      <c r="H13" s="70">
        <v>16</v>
      </c>
      <c r="I13" s="70">
        <v>9</v>
      </c>
      <c r="J13" s="70">
        <v>15</v>
      </c>
      <c r="K13" s="70">
        <v>16</v>
      </c>
      <c r="L13" s="70">
        <v>19</v>
      </c>
      <c r="M13" s="70">
        <v>13</v>
      </c>
      <c r="N13" s="70">
        <v>17</v>
      </c>
      <c r="O13" s="70">
        <v>19</v>
      </c>
      <c r="P13" s="70">
        <v>22</v>
      </c>
      <c r="Q13" s="70">
        <v>14</v>
      </c>
      <c r="R13" s="70">
        <v>13</v>
      </c>
      <c r="S13" s="70">
        <v>16</v>
      </c>
      <c r="T13" s="70">
        <v>11</v>
      </c>
      <c r="U13" s="70">
        <v>11</v>
      </c>
      <c r="V13" s="70">
        <v>12</v>
      </c>
      <c r="W13" s="70">
        <v>15</v>
      </c>
      <c r="X13" s="70">
        <v>15</v>
      </c>
      <c r="Y13" s="70">
        <v>14</v>
      </c>
      <c r="Z13" s="70">
        <v>14</v>
      </c>
      <c r="AA13" s="70">
        <v>19</v>
      </c>
      <c r="AB13" s="70">
        <v>13</v>
      </c>
      <c r="AC13" s="70">
        <v>13</v>
      </c>
      <c r="AD13" s="71">
        <v>10</v>
      </c>
    </row>
    <row r="14" spans="1:30" ht="14.1" customHeight="1" x14ac:dyDescent="0.15">
      <c r="A14" s="133"/>
      <c r="B14" s="136"/>
      <c r="C14" s="58" t="s">
        <v>11</v>
      </c>
      <c r="D14" s="69">
        <v>23</v>
      </c>
      <c r="E14" s="70">
        <v>23</v>
      </c>
      <c r="F14" s="70">
        <v>20</v>
      </c>
      <c r="G14" s="70">
        <v>25</v>
      </c>
      <c r="H14" s="70">
        <v>21</v>
      </c>
      <c r="I14" s="70">
        <v>23</v>
      </c>
      <c r="J14" s="70">
        <v>24</v>
      </c>
      <c r="K14" s="70">
        <v>19</v>
      </c>
      <c r="L14" s="70">
        <v>27</v>
      </c>
      <c r="M14" s="70">
        <v>30</v>
      </c>
      <c r="N14" s="70">
        <v>29</v>
      </c>
      <c r="O14" s="70">
        <v>26</v>
      </c>
      <c r="P14" s="70">
        <v>12</v>
      </c>
      <c r="Q14" s="70">
        <v>32</v>
      </c>
      <c r="R14" s="70">
        <v>28</v>
      </c>
      <c r="S14" s="70">
        <v>35</v>
      </c>
      <c r="T14" s="70">
        <v>33</v>
      </c>
      <c r="U14" s="70">
        <v>41</v>
      </c>
      <c r="V14" s="70">
        <v>42</v>
      </c>
      <c r="W14" s="70">
        <v>35</v>
      </c>
      <c r="X14" s="70">
        <v>29</v>
      </c>
      <c r="Y14" s="70">
        <v>41</v>
      </c>
      <c r="Z14" s="70">
        <v>37</v>
      </c>
      <c r="AA14" s="70">
        <v>28</v>
      </c>
      <c r="AB14" s="70">
        <v>41</v>
      </c>
      <c r="AC14" s="70">
        <v>34</v>
      </c>
      <c r="AD14" s="71">
        <v>41</v>
      </c>
    </row>
    <row r="15" spans="1:30" ht="14.1" customHeight="1" x14ac:dyDescent="0.15">
      <c r="A15" s="133"/>
      <c r="B15" s="137"/>
      <c r="C15" s="59" t="s">
        <v>21</v>
      </c>
      <c r="D15" s="76">
        <v>0.88</v>
      </c>
      <c r="E15" s="77">
        <v>0.85199999999999998</v>
      </c>
      <c r="F15" s="77">
        <v>0.87</v>
      </c>
      <c r="G15" s="77">
        <v>0.92600000000000005</v>
      </c>
      <c r="H15" s="77">
        <v>0.95499999999999996</v>
      </c>
      <c r="I15" s="77">
        <v>0.79300000000000004</v>
      </c>
      <c r="J15" s="78">
        <v>1</v>
      </c>
      <c r="K15" s="78">
        <v>0.90500000000000003</v>
      </c>
      <c r="L15" s="78">
        <v>0.871</v>
      </c>
      <c r="M15" s="78">
        <v>1</v>
      </c>
      <c r="N15" s="78">
        <v>0.93500000000000005</v>
      </c>
      <c r="O15" s="78">
        <v>0.92900000000000005</v>
      </c>
      <c r="P15" s="78">
        <v>0.66700000000000004</v>
      </c>
      <c r="Q15" s="78">
        <v>0.97</v>
      </c>
      <c r="R15" s="78">
        <v>1</v>
      </c>
      <c r="S15" s="78">
        <v>0.94599999999999995</v>
      </c>
      <c r="T15" s="78">
        <v>0.94299999999999995</v>
      </c>
      <c r="U15" s="78">
        <v>0.97619047619047616</v>
      </c>
      <c r="V15" s="78">
        <v>0.97674418604651159</v>
      </c>
      <c r="W15" s="78">
        <v>0.92105263157894735</v>
      </c>
      <c r="X15" s="78">
        <v>0.96666666666666667</v>
      </c>
      <c r="Y15" s="78">
        <v>0.95348837209302328</v>
      </c>
      <c r="Z15" s="78">
        <v>0.92500000000000004</v>
      </c>
      <c r="AA15" s="78">
        <v>1</v>
      </c>
      <c r="AB15" s="78">
        <v>0.97599999999999998</v>
      </c>
      <c r="AC15" s="78">
        <v>0.97099999999999997</v>
      </c>
      <c r="AD15" s="79">
        <v>1</v>
      </c>
    </row>
    <row r="16" spans="1:30" ht="14.1" customHeight="1" x14ac:dyDescent="0.15">
      <c r="A16" s="133"/>
      <c r="B16" s="138" t="s">
        <v>20</v>
      </c>
      <c r="C16" s="61" t="s">
        <v>9</v>
      </c>
      <c r="D16" s="80">
        <v>56</v>
      </c>
      <c r="E16" s="81">
        <v>58</v>
      </c>
      <c r="F16" s="81">
        <v>57</v>
      </c>
      <c r="G16" s="81">
        <v>54</v>
      </c>
      <c r="H16" s="81">
        <v>56</v>
      </c>
      <c r="I16" s="81">
        <v>64</v>
      </c>
      <c r="J16" s="81">
        <v>64</v>
      </c>
      <c r="K16" s="81">
        <v>64</v>
      </c>
      <c r="L16" s="81">
        <v>64</v>
      </c>
      <c r="M16" s="81">
        <v>51</v>
      </c>
      <c r="N16" s="81">
        <v>65</v>
      </c>
      <c r="O16" s="81">
        <v>49</v>
      </c>
      <c r="P16" s="81">
        <v>55</v>
      </c>
      <c r="Q16" s="81">
        <v>63</v>
      </c>
      <c r="R16" s="81">
        <v>64</v>
      </c>
      <c r="S16" s="81">
        <v>62</v>
      </c>
      <c r="T16" s="81">
        <v>61</v>
      </c>
      <c r="U16" s="81">
        <v>57</v>
      </c>
      <c r="V16" s="81">
        <v>59</v>
      </c>
      <c r="W16" s="81">
        <v>56</v>
      </c>
      <c r="X16" s="81">
        <v>62</v>
      </c>
      <c r="Y16" s="81">
        <v>66</v>
      </c>
      <c r="Z16" s="81">
        <v>73</v>
      </c>
      <c r="AA16" s="81">
        <v>60</v>
      </c>
      <c r="AB16" s="81">
        <v>56</v>
      </c>
      <c r="AC16" s="81">
        <v>56</v>
      </c>
      <c r="AD16" s="82">
        <v>54</v>
      </c>
    </row>
    <row r="17" spans="1:30" ht="14.1" customHeight="1" x14ac:dyDescent="0.15">
      <c r="A17" s="133"/>
      <c r="B17" s="136"/>
      <c r="C17" s="58" t="s">
        <v>10</v>
      </c>
      <c r="D17" s="69">
        <v>19</v>
      </c>
      <c r="E17" s="70">
        <v>16</v>
      </c>
      <c r="F17" s="70">
        <v>13</v>
      </c>
      <c r="G17" s="70">
        <v>17</v>
      </c>
      <c r="H17" s="70">
        <v>15</v>
      </c>
      <c r="I17" s="70">
        <v>19</v>
      </c>
      <c r="J17" s="70">
        <v>11</v>
      </c>
      <c r="K17" s="70">
        <v>16</v>
      </c>
      <c r="L17" s="70">
        <v>17</v>
      </c>
      <c r="M17" s="70">
        <v>15</v>
      </c>
      <c r="N17" s="70">
        <v>18</v>
      </c>
      <c r="O17" s="70">
        <v>16</v>
      </c>
      <c r="P17" s="70">
        <v>18</v>
      </c>
      <c r="Q17" s="70">
        <v>19</v>
      </c>
      <c r="R17" s="70">
        <v>15</v>
      </c>
      <c r="S17" s="70">
        <v>13</v>
      </c>
      <c r="T17" s="70">
        <v>18</v>
      </c>
      <c r="U17" s="70">
        <v>16</v>
      </c>
      <c r="V17" s="70">
        <v>20</v>
      </c>
      <c r="W17" s="70">
        <v>22</v>
      </c>
      <c r="X17" s="70">
        <v>13</v>
      </c>
      <c r="Y17" s="70">
        <v>25</v>
      </c>
      <c r="Z17" s="70">
        <v>11</v>
      </c>
      <c r="AA17" s="70">
        <v>15</v>
      </c>
      <c r="AB17" s="70">
        <v>15</v>
      </c>
      <c r="AC17" s="70">
        <v>17</v>
      </c>
      <c r="AD17" s="71">
        <v>15</v>
      </c>
    </row>
    <row r="18" spans="1:30" ht="14.1" customHeight="1" x14ac:dyDescent="0.15">
      <c r="A18" s="133"/>
      <c r="B18" s="136"/>
      <c r="C18" s="58" t="s">
        <v>11</v>
      </c>
      <c r="D18" s="69">
        <v>32</v>
      </c>
      <c r="E18" s="70">
        <v>32</v>
      </c>
      <c r="F18" s="70">
        <v>39</v>
      </c>
      <c r="G18" s="70">
        <v>27</v>
      </c>
      <c r="H18" s="70">
        <v>35</v>
      </c>
      <c r="I18" s="70">
        <v>31</v>
      </c>
      <c r="J18" s="70">
        <v>43</v>
      </c>
      <c r="K18" s="70">
        <v>39</v>
      </c>
      <c r="L18" s="70">
        <v>43</v>
      </c>
      <c r="M18" s="70">
        <v>34</v>
      </c>
      <c r="N18" s="70">
        <v>46</v>
      </c>
      <c r="O18" s="70">
        <v>24</v>
      </c>
      <c r="P18" s="70">
        <v>30</v>
      </c>
      <c r="Q18" s="70">
        <v>39</v>
      </c>
      <c r="R18" s="70">
        <v>42</v>
      </c>
      <c r="S18" s="70">
        <v>45</v>
      </c>
      <c r="T18" s="70">
        <v>37</v>
      </c>
      <c r="U18" s="70">
        <v>37</v>
      </c>
      <c r="V18" s="70">
        <v>37</v>
      </c>
      <c r="W18" s="70">
        <v>34</v>
      </c>
      <c r="X18" s="70">
        <v>47</v>
      </c>
      <c r="Y18" s="70">
        <v>39</v>
      </c>
      <c r="Z18" s="70">
        <v>56</v>
      </c>
      <c r="AA18" s="70">
        <v>38</v>
      </c>
      <c r="AB18" s="70">
        <v>39</v>
      </c>
      <c r="AC18" s="70">
        <v>38</v>
      </c>
      <c r="AD18" s="71">
        <v>35</v>
      </c>
    </row>
    <row r="19" spans="1:30" ht="14.1" customHeight="1" thickBot="1" x14ac:dyDescent="0.2">
      <c r="A19" s="134"/>
      <c r="B19" s="139"/>
      <c r="C19" s="62" t="s">
        <v>21</v>
      </c>
      <c r="D19" s="83">
        <v>1</v>
      </c>
      <c r="E19" s="84">
        <v>0.94099999999999995</v>
      </c>
      <c r="F19" s="84">
        <v>0.97499999999999998</v>
      </c>
      <c r="G19" s="84">
        <v>0.96399999999999997</v>
      </c>
      <c r="H19" s="84">
        <v>0.92100000000000004</v>
      </c>
      <c r="I19" s="84">
        <v>1</v>
      </c>
      <c r="J19" s="85">
        <v>0.93500000000000005</v>
      </c>
      <c r="K19" s="85">
        <v>0.90700000000000003</v>
      </c>
      <c r="L19" s="85">
        <v>0.97699999999999998</v>
      </c>
      <c r="M19" s="85">
        <v>0.94399999999999995</v>
      </c>
      <c r="N19" s="85">
        <v>0.97899999999999998</v>
      </c>
      <c r="O19" s="85">
        <v>0.92300000000000004</v>
      </c>
      <c r="P19" s="85">
        <v>0.93799999999999994</v>
      </c>
      <c r="Q19" s="85">
        <v>0.90700000000000003</v>
      </c>
      <c r="R19" s="85">
        <v>0.97699999999999998</v>
      </c>
      <c r="S19" s="85">
        <v>0.95699999999999996</v>
      </c>
      <c r="T19" s="85">
        <v>0.88100000000000001</v>
      </c>
      <c r="U19" s="85">
        <v>0.92500000000000004</v>
      </c>
      <c r="V19" s="85">
        <v>1</v>
      </c>
      <c r="W19" s="85">
        <v>1</v>
      </c>
      <c r="X19" s="85">
        <v>1</v>
      </c>
      <c r="Y19" s="85">
        <v>1</v>
      </c>
      <c r="Z19" s="85">
        <v>0.96599999999999997</v>
      </c>
      <c r="AA19" s="85">
        <v>1</v>
      </c>
      <c r="AB19" s="85">
        <v>0.97499999999999998</v>
      </c>
      <c r="AC19" s="85">
        <v>1</v>
      </c>
      <c r="AD19" s="86">
        <v>0.94594594594594594</v>
      </c>
    </row>
    <row r="20" spans="1:30" ht="14.1" customHeight="1" x14ac:dyDescent="0.15">
      <c r="A20" s="133" t="s">
        <v>12</v>
      </c>
      <c r="B20" s="136" t="s">
        <v>13</v>
      </c>
      <c r="C20" s="57" t="s">
        <v>9</v>
      </c>
      <c r="D20" s="66">
        <v>76</v>
      </c>
      <c r="E20" s="67">
        <v>53</v>
      </c>
      <c r="F20" s="67">
        <v>57</v>
      </c>
      <c r="G20" s="67">
        <v>56</v>
      </c>
      <c r="H20" s="67">
        <v>57</v>
      </c>
      <c r="I20" s="67">
        <v>55</v>
      </c>
      <c r="J20" s="67">
        <v>61</v>
      </c>
      <c r="K20" s="67">
        <v>60</v>
      </c>
      <c r="L20" s="67">
        <v>60</v>
      </c>
      <c r="M20" s="67">
        <v>53</v>
      </c>
      <c r="N20" s="67">
        <v>61</v>
      </c>
      <c r="O20" s="67">
        <v>57</v>
      </c>
      <c r="P20" s="67">
        <v>51</v>
      </c>
      <c r="Q20" s="67">
        <v>47</v>
      </c>
      <c r="R20" s="67">
        <v>60</v>
      </c>
      <c r="S20" s="67">
        <v>55</v>
      </c>
      <c r="T20" s="67">
        <v>46</v>
      </c>
      <c r="U20" s="67">
        <v>55</v>
      </c>
      <c r="V20" s="67">
        <v>37</v>
      </c>
      <c r="W20" s="67">
        <v>50</v>
      </c>
      <c r="X20" s="67">
        <v>46</v>
      </c>
      <c r="Y20" s="67">
        <v>44</v>
      </c>
      <c r="Z20" s="67">
        <v>46</v>
      </c>
      <c r="AA20" s="67">
        <v>51</v>
      </c>
      <c r="AB20" s="67">
        <v>56</v>
      </c>
      <c r="AC20" s="67">
        <v>50</v>
      </c>
      <c r="AD20" s="68">
        <v>46</v>
      </c>
    </row>
    <row r="21" spans="1:30" ht="14.1" customHeight="1" x14ac:dyDescent="0.15">
      <c r="A21" s="133"/>
      <c r="B21" s="136"/>
      <c r="C21" s="58" t="s">
        <v>10</v>
      </c>
      <c r="D21" s="69">
        <v>27</v>
      </c>
      <c r="E21" s="70">
        <v>21</v>
      </c>
      <c r="F21" s="70">
        <v>26</v>
      </c>
      <c r="G21" s="70">
        <v>17</v>
      </c>
      <c r="H21" s="70">
        <v>24</v>
      </c>
      <c r="I21" s="70">
        <v>24</v>
      </c>
      <c r="J21" s="70">
        <v>28</v>
      </c>
      <c r="K21" s="70">
        <v>21</v>
      </c>
      <c r="L21" s="70">
        <v>29</v>
      </c>
      <c r="M21" s="70">
        <v>25</v>
      </c>
      <c r="N21" s="70">
        <v>28</v>
      </c>
      <c r="O21" s="70">
        <v>28</v>
      </c>
      <c r="P21" s="70">
        <v>28</v>
      </c>
      <c r="Q21" s="70">
        <v>25</v>
      </c>
      <c r="R21" s="70">
        <v>26</v>
      </c>
      <c r="S21" s="70">
        <v>28</v>
      </c>
      <c r="T21" s="70">
        <v>23</v>
      </c>
      <c r="U21" s="70">
        <v>26</v>
      </c>
      <c r="V21" s="70">
        <v>23</v>
      </c>
      <c r="W21" s="70">
        <v>25</v>
      </c>
      <c r="X21" s="70">
        <v>20</v>
      </c>
      <c r="Y21" s="70">
        <v>19</v>
      </c>
      <c r="Z21" s="70">
        <v>25</v>
      </c>
      <c r="AA21" s="70">
        <v>36</v>
      </c>
      <c r="AB21" s="70">
        <v>36</v>
      </c>
      <c r="AC21" s="70">
        <v>32</v>
      </c>
      <c r="AD21" s="71">
        <v>36</v>
      </c>
    </row>
    <row r="22" spans="1:30" ht="14.1" customHeight="1" x14ac:dyDescent="0.15">
      <c r="A22" s="133"/>
      <c r="B22" s="136"/>
      <c r="C22" s="58" t="s">
        <v>11</v>
      </c>
      <c r="D22" s="69">
        <v>48</v>
      </c>
      <c r="E22" s="70">
        <v>26</v>
      </c>
      <c r="F22" s="70">
        <v>29</v>
      </c>
      <c r="G22" s="70">
        <v>31</v>
      </c>
      <c r="H22" s="70">
        <v>27</v>
      </c>
      <c r="I22" s="70">
        <v>27</v>
      </c>
      <c r="J22" s="70">
        <v>26</v>
      </c>
      <c r="K22" s="70">
        <v>34</v>
      </c>
      <c r="L22" s="70">
        <v>29</v>
      </c>
      <c r="M22" s="70">
        <v>27</v>
      </c>
      <c r="N22" s="70">
        <v>30</v>
      </c>
      <c r="O22" s="70">
        <v>24</v>
      </c>
      <c r="P22" s="70">
        <v>16</v>
      </c>
      <c r="Q22" s="70">
        <v>18</v>
      </c>
      <c r="R22" s="70">
        <v>26</v>
      </c>
      <c r="S22" s="70">
        <v>25</v>
      </c>
      <c r="T22" s="70">
        <v>19</v>
      </c>
      <c r="U22" s="70">
        <v>26</v>
      </c>
      <c r="V22" s="70">
        <v>13</v>
      </c>
      <c r="W22" s="70">
        <v>23</v>
      </c>
      <c r="X22" s="70">
        <v>24</v>
      </c>
      <c r="Y22" s="70">
        <v>25</v>
      </c>
      <c r="Z22" s="70">
        <v>21</v>
      </c>
      <c r="AA22" s="70">
        <v>14</v>
      </c>
      <c r="AB22" s="70">
        <v>20</v>
      </c>
      <c r="AC22" s="70">
        <v>16</v>
      </c>
      <c r="AD22" s="71">
        <v>10</v>
      </c>
    </row>
    <row r="23" spans="1:30" ht="14.1" customHeight="1" x14ac:dyDescent="0.15">
      <c r="A23" s="133"/>
      <c r="B23" s="137"/>
      <c r="C23" s="59" t="s">
        <v>21</v>
      </c>
      <c r="D23" s="87">
        <v>1</v>
      </c>
      <c r="E23" s="77">
        <v>1</v>
      </c>
      <c r="F23" s="77">
        <v>1</v>
      </c>
      <c r="G23" s="77">
        <v>1</v>
      </c>
      <c r="H23" s="77">
        <v>0.96399999999999997</v>
      </c>
      <c r="I23" s="77">
        <v>0.93100000000000005</v>
      </c>
      <c r="J23" s="78">
        <v>0.96299999999999997</v>
      </c>
      <c r="K23" s="78">
        <v>0.94399999999999995</v>
      </c>
      <c r="L23" s="78">
        <v>1</v>
      </c>
      <c r="M23" s="78">
        <v>1</v>
      </c>
      <c r="N23" s="78">
        <v>1</v>
      </c>
      <c r="O23" s="78">
        <v>0.92300000000000004</v>
      </c>
      <c r="P23" s="78">
        <v>0.94099999999999995</v>
      </c>
      <c r="Q23" s="78">
        <v>0.81799999999999995</v>
      </c>
      <c r="R23" s="78">
        <v>0.86699999999999999</v>
      </c>
      <c r="S23" s="78">
        <v>0.96199999999999997</v>
      </c>
      <c r="T23" s="78">
        <v>1</v>
      </c>
      <c r="U23" s="78">
        <v>0.9285714285714286</v>
      </c>
      <c r="V23" s="78">
        <v>1</v>
      </c>
      <c r="W23" s="78">
        <v>0.95833333333333337</v>
      </c>
      <c r="X23" s="78">
        <v>1</v>
      </c>
      <c r="Y23" s="78">
        <v>1</v>
      </c>
      <c r="Z23" s="78">
        <v>1</v>
      </c>
      <c r="AA23" s="78">
        <v>1</v>
      </c>
      <c r="AB23" s="78">
        <v>1</v>
      </c>
      <c r="AC23" s="78">
        <v>1</v>
      </c>
      <c r="AD23" s="79">
        <v>1</v>
      </c>
    </row>
    <row r="24" spans="1:30" ht="14.1" customHeight="1" x14ac:dyDescent="0.15">
      <c r="A24" s="133"/>
      <c r="B24" s="138" t="s">
        <v>14</v>
      </c>
      <c r="C24" s="61" t="s">
        <v>9</v>
      </c>
      <c r="D24" s="80">
        <v>64</v>
      </c>
      <c r="E24" s="81">
        <v>59</v>
      </c>
      <c r="F24" s="81">
        <v>59</v>
      </c>
      <c r="G24" s="81">
        <v>61</v>
      </c>
      <c r="H24" s="81">
        <v>58</v>
      </c>
      <c r="I24" s="81">
        <v>65</v>
      </c>
      <c r="J24" s="81">
        <v>57</v>
      </c>
      <c r="K24" s="81">
        <v>69</v>
      </c>
      <c r="L24" s="81">
        <v>56</v>
      </c>
      <c r="M24" s="81">
        <v>50</v>
      </c>
      <c r="N24" s="81">
        <v>65</v>
      </c>
      <c r="O24" s="81">
        <v>55</v>
      </c>
      <c r="P24" s="81">
        <v>56</v>
      </c>
      <c r="Q24" s="81">
        <v>48</v>
      </c>
      <c r="R24" s="81">
        <v>60</v>
      </c>
      <c r="S24" s="81">
        <v>51</v>
      </c>
      <c r="T24" s="81">
        <v>49</v>
      </c>
      <c r="U24" s="81">
        <v>48</v>
      </c>
      <c r="V24" s="81">
        <v>51</v>
      </c>
      <c r="W24" s="81">
        <v>51</v>
      </c>
      <c r="X24" s="81">
        <v>49</v>
      </c>
      <c r="Y24" s="81">
        <v>50</v>
      </c>
      <c r="Z24" s="81">
        <v>53</v>
      </c>
      <c r="AA24" s="81">
        <v>52</v>
      </c>
      <c r="AB24" s="81">
        <v>56</v>
      </c>
      <c r="AC24" s="81">
        <v>44</v>
      </c>
      <c r="AD24" s="82">
        <v>49</v>
      </c>
    </row>
    <row r="25" spans="1:30" ht="14.1" customHeight="1" x14ac:dyDescent="0.15">
      <c r="A25" s="133"/>
      <c r="B25" s="136"/>
      <c r="C25" s="58" t="s">
        <v>10</v>
      </c>
      <c r="D25" s="69">
        <v>21</v>
      </c>
      <c r="E25" s="70">
        <v>18</v>
      </c>
      <c r="F25" s="70">
        <v>18</v>
      </c>
      <c r="G25" s="70">
        <v>19</v>
      </c>
      <c r="H25" s="70">
        <v>28</v>
      </c>
      <c r="I25" s="70">
        <v>28</v>
      </c>
      <c r="J25" s="70">
        <v>22</v>
      </c>
      <c r="K25" s="70">
        <v>27</v>
      </c>
      <c r="L25" s="70">
        <v>26</v>
      </c>
      <c r="M25" s="70">
        <v>19</v>
      </c>
      <c r="N25" s="70">
        <v>22</v>
      </c>
      <c r="O25" s="70">
        <v>21</v>
      </c>
      <c r="P25" s="70">
        <v>20</v>
      </c>
      <c r="Q25" s="70">
        <v>19</v>
      </c>
      <c r="R25" s="70">
        <v>25</v>
      </c>
      <c r="S25" s="70">
        <v>21</v>
      </c>
      <c r="T25" s="70">
        <v>17</v>
      </c>
      <c r="U25" s="70">
        <v>29</v>
      </c>
      <c r="V25" s="70">
        <v>20</v>
      </c>
      <c r="W25" s="70">
        <v>21</v>
      </c>
      <c r="X25" s="70">
        <v>23</v>
      </c>
      <c r="Y25" s="70">
        <v>21</v>
      </c>
      <c r="Z25" s="70">
        <v>20</v>
      </c>
      <c r="AA25" s="70">
        <v>22</v>
      </c>
      <c r="AB25" s="70">
        <v>25</v>
      </c>
      <c r="AC25" s="70">
        <v>23</v>
      </c>
      <c r="AD25" s="71">
        <v>20</v>
      </c>
    </row>
    <row r="26" spans="1:30" ht="14.1" customHeight="1" x14ac:dyDescent="0.15">
      <c r="A26" s="133"/>
      <c r="B26" s="136"/>
      <c r="C26" s="58" t="s">
        <v>11</v>
      </c>
      <c r="D26" s="69">
        <v>39</v>
      </c>
      <c r="E26" s="70">
        <v>40</v>
      </c>
      <c r="F26" s="70">
        <v>40</v>
      </c>
      <c r="G26" s="70">
        <v>36</v>
      </c>
      <c r="H26" s="70">
        <v>27</v>
      </c>
      <c r="I26" s="70">
        <v>34</v>
      </c>
      <c r="J26" s="70">
        <v>32</v>
      </c>
      <c r="K26" s="70">
        <v>40</v>
      </c>
      <c r="L26" s="70">
        <v>30</v>
      </c>
      <c r="M26" s="70">
        <v>31</v>
      </c>
      <c r="N26" s="70">
        <v>42</v>
      </c>
      <c r="O26" s="70">
        <v>28</v>
      </c>
      <c r="P26" s="70">
        <v>30</v>
      </c>
      <c r="Q26" s="70">
        <v>24</v>
      </c>
      <c r="R26" s="70">
        <v>28</v>
      </c>
      <c r="S26" s="70">
        <v>29</v>
      </c>
      <c r="T26" s="70">
        <v>31</v>
      </c>
      <c r="U26" s="70">
        <v>17</v>
      </c>
      <c r="V26" s="70">
        <v>27</v>
      </c>
      <c r="W26" s="70">
        <v>29</v>
      </c>
      <c r="X26" s="70">
        <v>25</v>
      </c>
      <c r="Y26" s="70">
        <v>28</v>
      </c>
      <c r="Z26" s="70">
        <v>32</v>
      </c>
      <c r="AA26" s="70">
        <v>29</v>
      </c>
      <c r="AB26" s="70">
        <v>30</v>
      </c>
      <c r="AC26" s="70">
        <v>20</v>
      </c>
      <c r="AD26" s="71">
        <v>29</v>
      </c>
    </row>
    <row r="27" spans="1:30" ht="14.1" customHeight="1" x14ac:dyDescent="0.15">
      <c r="A27" s="133"/>
      <c r="B27" s="137"/>
      <c r="C27" s="59" t="s">
        <v>21</v>
      </c>
      <c r="D27" s="87">
        <v>1</v>
      </c>
      <c r="E27" s="77">
        <v>1</v>
      </c>
      <c r="F27" s="77">
        <v>1</v>
      </c>
      <c r="G27" s="77">
        <v>1</v>
      </c>
      <c r="H27" s="77">
        <v>1</v>
      </c>
      <c r="I27" s="77">
        <v>1</v>
      </c>
      <c r="J27" s="78">
        <v>0.97</v>
      </c>
      <c r="K27" s="78">
        <v>1</v>
      </c>
      <c r="L27" s="78">
        <v>1</v>
      </c>
      <c r="M27" s="78">
        <v>1</v>
      </c>
      <c r="N27" s="78">
        <v>1</v>
      </c>
      <c r="O27" s="78">
        <v>0.93300000000000005</v>
      </c>
      <c r="P27" s="78">
        <v>1</v>
      </c>
      <c r="Q27" s="78">
        <v>0.88900000000000001</v>
      </c>
      <c r="R27" s="78">
        <v>0.90300000000000002</v>
      </c>
      <c r="S27" s="78">
        <v>1</v>
      </c>
      <c r="T27" s="78">
        <v>0.96899999999999997</v>
      </c>
      <c r="U27" s="78">
        <v>0.94444444444444442</v>
      </c>
      <c r="V27" s="78">
        <v>1</v>
      </c>
      <c r="W27" s="78">
        <v>0.96666666666666667</v>
      </c>
      <c r="X27" s="78">
        <v>1</v>
      </c>
      <c r="Y27" s="78">
        <v>1</v>
      </c>
      <c r="Z27" s="78">
        <v>0.97</v>
      </c>
      <c r="AA27" s="78">
        <v>1</v>
      </c>
      <c r="AB27" s="78">
        <v>1</v>
      </c>
      <c r="AC27" s="78">
        <v>1</v>
      </c>
      <c r="AD27" s="79">
        <v>1</v>
      </c>
    </row>
    <row r="28" spans="1:30" ht="14.1" customHeight="1" x14ac:dyDescent="0.15">
      <c r="A28" s="133"/>
      <c r="B28" s="138" t="s">
        <v>34</v>
      </c>
      <c r="C28" s="61" t="s">
        <v>9</v>
      </c>
      <c r="D28" s="88"/>
      <c r="E28" s="89"/>
      <c r="F28" s="89"/>
      <c r="G28" s="89"/>
      <c r="H28" s="89"/>
      <c r="I28" s="89"/>
      <c r="J28" s="90"/>
      <c r="K28" s="90"/>
      <c r="L28" s="90"/>
      <c r="M28" s="90"/>
      <c r="N28" s="90"/>
      <c r="O28" s="90"/>
      <c r="P28" s="90"/>
      <c r="Q28" s="91">
        <v>44</v>
      </c>
      <c r="R28" s="91">
        <v>49</v>
      </c>
      <c r="S28" s="91">
        <v>48</v>
      </c>
      <c r="T28" s="91">
        <v>40</v>
      </c>
      <c r="U28" s="91">
        <v>55</v>
      </c>
      <c r="V28" s="91">
        <v>48</v>
      </c>
      <c r="W28" s="91">
        <v>49</v>
      </c>
      <c r="X28" s="91">
        <v>44</v>
      </c>
      <c r="Y28" s="91">
        <v>42</v>
      </c>
      <c r="Z28" s="91">
        <v>56</v>
      </c>
      <c r="AA28" s="91">
        <v>51</v>
      </c>
      <c r="AB28" s="91">
        <v>52</v>
      </c>
      <c r="AC28" s="91">
        <v>45</v>
      </c>
      <c r="AD28" s="92">
        <v>45</v>
      </c>
    </row>
    <row r="29" spans="1:30" ht="14.1" customHeight="1" x14ac:dyDescent="0.15">
      <c r="A29" s="133"/>
      <c r="B29" s="136"/>
      <c r="C29" s="58" t="s">
        <v>10</v>
      </c>
      <c r="D29" s="93"/>
      <c r="E29" s="94"/>
      <c r="F29" s="94"/>
      <c r="G29" s="94"/>
      <c r="H29" s="94"/>
      <c r="I29" s="94"/>
      <c r="J29" s="95"/>
      <c r="K29" s="95"/>
      <c r="L29" s="95"/>
      <c r="M29" s="95"/>
      <c r="N29" s="95"/>
      <c r="O29" s="95"/>
      <c r="P29" s="95"/>
      <c r="Q29" s="96">
        <v>23</v>
      </c>
      <c r="R29" s="96">
        <v>19</v>
      </c>
      <c r="S29" s="96">
        <v>21</v>
      </c>
      <c r="T29" s="96">
        <v>19</v>
      </c>
      <c r="U29" s="96">
        <v>27</v>
      </c>
      <c r="V29" s="96">
        <v>28</v>
      </c>
      <c r="W29" s="96">
        <v>20</v>
      </c>
      <c r="X29" s="96">
        <v>23</v>
      </c>
      <c r="Y29" s="96">
        <v>18</v>
      </c>
      <c r="Z29" s="96">
        <v>23</v>
      </c>
      <c r="AA29" s="96">
        <v>25</v>
      </c>
      <c r="AB29" s="96">
        <v>26</v>
      </c>
      <c r="AC29" s="96">
        <v>20</v>
      </c>
      <c r="AD29" s="97">
        <v>26</v>
      </c>
    </row>
    <row r="30" spans="1:30" ht="14.1" customHeight="1" x14ac:dyDescent="0.15">
      <c r="A30" s="133"/>
      <c r="B30" s="136"/>
      <c r="C30" s="58" t="s">
        <v>11</v>
      </c>
      <c r="D30" s="93"/>
      <c r="E30" s="94"/>
      <c r="F30" s="94"/>
      <c r="G30" s="94"/>
      <c r="H30" s="94"/>
      <c r="I30" s="94"/>
      <c r="J30" s="95"/>
      <c r="K30" s="95"/>
      <c r="L30" s="95"/>
      <c r="M30" s="95"/>
      <c r="N30" s="95"/>
      <c r="O30" s="95"/>
      <c r="P30" s="95"/>
      <c r="Q30" s="96">
        <v>20</v>
      </c>
      <c r="R30" s="96">
        <v>30</v>
      </c>
      <c r="S30" s="96">
        <v>26</v>
      </c>
      <c r="T30" s="96">
        <v>19</v>
      </c>
      <c r="U30" s="96">
        <v>28</v>
      </c>
      <c r="V30" s="96">
        <v>19</v>
      </c>
      <c r="W30" s="96">
        <v>28</v>
      </c>
      <c r="X30" s="96">
        <v>19</v>
      </c>
      <c r="Y30" s="96">
        <v>24</v>
      </c>
      <c r="Z30" s="96">
        <v>31</v>
      </c>
      <c r="AA30" s="96">
        <v>22</v>
      </c>
      <c r="AB30" s="96">
        <v>22</v>
      </c>
      <c r="AC30" s="96">
        <v>22</v>
      </c>
      <c r="AD30" s="97">
        <v>18</v>
      </c>
    </row>
    <row r="31" spans="1:30" ht="14.1" customHeight="1" thickBot="1" x14ac:dyDescent="0.2">
      <c r="A31" s="133"/>
      <c r="B31" s="136"/>
      <c r="C31" s="62" t="s">
        <v>21</v>
      </c>
      <c r="D31" s="83"/>
      <c r="E31" s="84"/>
      <c r="F31" s="84"/>
      <c r="G31" s="84"/>
      <c r="H31" s="84"/>
      <c r="I31" s="84"/>
      <c r="J31" s="85"/>
      <c r="K31" s="85"/>
      <c r="L31" s="85"/>
      <c r="M31" s="85"/>
      <c r="N31" s="85"/>
      <c r="O31" s="85"/>
      <c r="P31" s="85"/>
      <c r="Q31" s="85">
        <v>1</v>
      </c>
      <c r="R31" s="85">
        <v>1</v>
      </c>
      <c r="S31" s="85">
        <v>0.96299999999999997</v>
      </c>
      <c r="T31" s="85">
        <v>1</v>
      </c>
      <c r="U31" s="85">
        <v>1</v>
      </c>
      <c r="V31" s="85">
        <v>1</v>
      </c>
      <c r="W31" s="85">
        <v>1</v>
      </c>
      <c r="X31" s="85">
        <v>1</v>
      </c>
      <c r="Y31" s="85">
        <v>1</v>
      </c>
      <c r="Z31" s="85">
        <v>0.96899999999999997</v>
      </c>
      <c r="AA31" s="85">
        <v>0.95699999999999996</v>
      </c>
      <c r="AB31" s="85">
        <v>0.95652173913043481</v>
      </c>
      <c r="AC31" s="85">
        <v>10</v>
      </c>
      <c r="AD31" s="86">
        <v>1</v>
      </c>
    </row>
    <row r="32" spans="1:30" ht="14.1" customHeight="1" x14ac:dyDescent="0.15">
      <c r="A32" s="132" t="s">
        <v>15</v>
      </c>
      <c r="B32" s="135" t="s">
        <v>16</v>
      </c>
      <c r="C32" s="57" t="s">
        <v>9</v>
      </c>
      <c r="D32" s="66">
        <v>77</v>
      </c>
      <c r="E32" s="67">
        <v>65</v>
      </c>
      <c r="F32" s="67">
        <v>67</v>
      </c>
      <c r="G32" s="67">
        <v>66</v>
      </c>
      <c r="H32" s="67">
        <v>67</v>
      </c>
      <c r="I32" s="67">
        <v>83</v>
      </c>
      <c r="J32" s="67">
        <v>70</v>
      </c>
      <c r="K32" s="67">
        <v>75</v>
      </c>
      <c r="L32" s="67">
        <v>63</v>
      </c>
      <c r="M32" s="67">
        <v>63</v>
      </c>
      <c r="N32" s="67">
        <v>75</v>
      </c>
      <c r="O32" s="67">
        <v>63</v>
      </c>
      <c r="P32" s="67">
        <v>68</v>
      </c>
      <c r="Q32" s="67">
        <v>70</v>
      </c>
      <c r="R32" s="67">
        <v>61</v>
      </c>
      <c r="S32" s="67">
        <v>75</v>
      </c>
      <c r="T32" s="67">
        <v>65</v>
      </c>
      <c r="U32" s="67">
        <v>71</v>
      </c>
      <c r="V32" s="67">
        <v>59</v>
      </c>
      <c r="W32" s="67">
        <v>62</v>
      </c>
      <c r="X32" s="67">
        <v>61</v>
      </c>
      <c r="Y32" s="67">
        <v>54</v>
      </c>
      <c r="Z32" s="67">
        <v>61</v>
      </c>
      <c r="AA32" s="67">
        <v>57</v>
      </c>
      <c r="AB32" s="67">
        <v>64</v>
      </c>
      <c r="AC32" s="67">
        <v>58</v>
      </c>
      <c r="AD32" s="68">
        <v>61</v>
      </c>
    </row>
    <row r="33" spans="1:30" ht="14.1" customHeight="1" x14ac:dyDescent="0.15">
      <c r="A33" s="133"/>
      <c r="B33" s="136"/>
      <c r="C33" s="58" t="s">
        <v>10</v>
      </c>
      <c r="D33" s="69">
        <v>8</v>
      </c>
      <c r="E33" s="70">
        <v>8</v>
      </c>
      <c r="F33" s="70">
        <v>10</v>
      </c>
      <c r="G33" s="70">
        <v>8</v>
      </c>
      <c r="H33" s="70">
        <v>9</v>
      </c>
      <c r="I33" s="70">
        <v>9</v>
      </c>
      <c r="J33" s="70">
        <v>6</v>
      </c>
      <c r="K33" s="70">
        <v>5</v>
      </c>
      <c r="L33" s="70">
        <v>5</v>
      </c>
      <c r="M33" s="70">
        <v>6</v>
      </c>
      <c r="N33" s="70">
        <v>4</v>
      </c>
      <c r="O33" s="70">
        <v>4</v>
      </c>
      <c r="P33" s="70">
        <v>6</v>
      </c>
      <c r="Q33" s="70">
        <v>4</v>
      </c>
      <c r="R33" s="70">
        <v>6</v>
      </c>
      <c r="S33" s="70">
        <v>3</v>
      </c>
      <c r="T33" s="70">
        <v>6</v>
      </c>
      <c r="U33" s="70">
        <v>7</v>
      </c>
      <c r="V33" s="70">
        <v>3</v>
      </c>
      <c r="W33" s="70">
        <v>2</v>
      </c>
      <c r="X33" s="70">
        <v>3</v>
      </c>
      <c r="Y33" s="70">
        <v>2</v>
      </c>
      <c r="Z33" s="70">
        <v>1</v>
      </c>
      <c r="AA33" s="70">
        <v>4</v>
      </c>
      <c r="AB33" s="70">
        <v>9</v>
      </c>
      <c r="AC33" s="70">
        <v>5</v>
      </c>
      <c r="AD33" s="71">
        <v>2</v>
      </c>
    </row>
    <row r="34" spans="1:30" ht="14.1" customHeight="1" x14ac:dyDescent="0.15">
      <c r="A34" s="133"/>
      <c r="B34" s="136"/>
      <c r="C34" s="58" t="s">
        <v>11</v>
      </c>
      <c r="D34" s="69">
        <v>50</v>
      </c>
      <c r="E34" s="70">
        <v>38</v>
      </c>
      <c r="F34" s="70">
        <v>36</v>
      </c>
      <c r="G34" s="70">
        <v>36</v>
      </c>
      <c r="H34" s="70">
        <v>31</v>
      </c>
      <c r="I34" s="70">
        <v>41</v>
      </c>
      <c r="J34" s="70">
        <v>44</v>
      </c>
      <c r="K34" s="70">
        <v>51</v>
      </c>
      <c r="L34" s="70">
        <v>44</v>
      </c>
      <c r="M34" s="70">
        <v>51</v>
      </c>
      <c r="N34" s="70">
        <v>62</v>
      </c>
      <c r="O34" s="70">
        <v>41</v>
      </c>
      <c r="P34" s="70">
        <v>41</v>
      </c>
      <c r="Q34" s="70">
        <v>49</v>
      </c>
      <c r="R34" s="70">
        <v>43</v>
      </c>
      <c r="S34" s="70">
        <v>58</v>
      </c>
      <c r="T34" s="70">
        <v>47</v>
      </c>
      <c r="U34" s="70">
        <v>58</v>
      </c>
      <c r="V34" s="70">
        <v>48</v>
      </c>
      <c r="W34" s="70">
        <v>56</v>
      </c>
      <c r="X34" s="70">
        <v>52</v>
      </c>
      <c r="Y34" s="70">
        <v>47</v>
      </c>
      <c r="Z34" s="70">
        <v>56</v>
      </c>
      <c r="AA34" s="70">
        <v>50</v>
      </c>
      <c r="AB34" s="70">
        <v>51</v>
      </c>
      <c r="AC34" s="70">
        <v>51</v>
      </c>
      <c r="AD34" s="71">
        <v>56</v>
      </c>
    </row>
    <row r="35" spans="1:30" ht="14.1" customHeight="1" x14ac:dyDescent="0.15">
      <c r="A35" s="133"/>
      <c r="B35" s="137"/>
      <c r="C35" s="59" t="s">
        <v>21</v>
      </c>
      <c r="D35" s="87">
        <v>0.90900000000000003</v>
      </c>
      <c r="E35" s="77">
        <v>0.92700000000000005</v>
      </c>
      <c r="F35" s="77">
        <v>0.9</v>
      </c>
      <c r="G35" s="77">
        <v>0.85699999999999998</v>
      </c>
      <c r="H35" s="77">
        <v>0.79500000000000004</v>
      </c>
      <c r="I35" s="77">
        <v>0.82</v>
      </c>
      <c r="J35" s="78">
        <v>0.88</v>
      </c>
      <c r="K35" s="78">
        <v>0.92700000000000005</v>
      </c>
      <c r="L35" s="78">
        <v>0.91700000000000004</v>
      </c>
      <c r="M35" s="78">
        <v>0.96199999999999997</v>
      </c>
      <c r="N35" s="78">
        <v>0.96899999999999997</v>
      </c>
      <c r="O35" s="78">
        <v>0.77400000000000002</v>
      </c>
      <c r="P35" s="78">
        <v>0.78800000000000003</v>
      </c>
      <c r="Q35" s="78">
        <v>0.83099999999999996</v>
      </c>
      <c r="R35" s="78">
        <v>0.89600000000000002</v>
      </c>
      <c r="S35" s="78">
        <v>0.93500000000000005</v>
      </c>
      <c r="T35" s="78">
        <v>0.92200000000000004</v>
      </c>
      <c r="U35" s="78">
        <v>0.98305084745762716</v>
      </c>
      <c r="V35" s="78">
        <v>0.97959183673469385</v>
      </c>
      <c r="W35" s="78">
        <v>0.98245614035087714</v>
      </c>
      <c r="X35" s="78">
        <v>0.98113207547169812</v>
      </c>
      <c r="Y35" s="78">
        <v>0.97916666666666663</v>
      </c>
      <c r="Z35" s="78">
        <v>0.98199999999999998</v>
      </c>
      <c r="AA35" s="78">
        <v>0.98</v>
      </c>
      <c r="AB35" s="78">
        <v>0.96226415094339623</v>
      </c>
      <c r="AC35" s="78">
        <v>0.98099999999999998</v>
      </c>
      <c r="AD35" s="79">
        <v>0.96551724137931039</v>
      </c>
    </row>
    <row r="36" spans="1:30" ht="14.1" customHeight="1" x14ac:dyDescent="0.15">
      <c r="A36" s="133"/>
      <c r="B36" s="138" t="s">
        <v>37</v>
      </c>
      <c r="C36" s="61" t="s">
        <v>9</v>
      </c>
      <c r="D36" s="80">
        <v>36</v>
      </c>
      <c r="E36" s="81">
        <v>29</v>
      </c>
      <c r="F36" s="81">
        <v>31</v>
      </c>
      <c r="G36" s="81">
        <v>37</v>
      </c>
      <c r="H36" s="81">
        <v>34</v>
      </c>
      <c r="I36" s="81">
        <v>37</v>
      </c>
      <c r="J36" s="81">
        <v>33</v>
      </c>
      <c r="K36" s="81">
        <v>30</v>
      </c>
      <c r="L36" s="81">
        <v>40</v>
      </c>
      <c r="M36" s="81">
        <v>29</v>
      </c>
      <c r="N36" s="81">
        <v>32</v>
      </c>
      <c r="O36" s="81">
        <v>32</v>
      </c>
      <c r="P36" s="81">
        <v>32</v>
      </c>
      <c r="Q36" s="81">
        <v>36</v>
      </c>
      <c r="R36" s="81">
        <v>31</v>
      </c>
      <c r="S36" s="81">
        <v>27</v>
      </c>
      <c r="T36" s="81">
        <v>29</v>
      </c>
      <c r="U36" s="81">
        <v>32</v>
      </c>
      <c r="V36" s="81">
        <v>36</v>
      </c>
      <c r="W36" s="81">
        <v>28</v>
      </c>
      <c r="X36" s="81">
        <v>31</v>
      </c>
      <c r="Y36" s="81">
        <v>26</v>
      </c>
      <c r="Z36" s="81">
        <v>28</v>
      </c>
      <c r="AA36" s="81">
        <v>32</v>
      </c>
      <c r="AB36" s="81">
        <v>36</v>
      </c>
      <c r="AC36" s="81">
        <v>30</v>
      </c>
      <c r="AD36" s="82">
        <v>28</v>
      </c>
    </row>
    <row r="37" spans="1:30" ht="14.1" customHeight="1" x14ac:dyDescent="0.15">
      <c r="A37" s="133"/>
      <c r="B37" s="136"/>
      <c r="C37" s="58" t="s">
        <v>10</v>
      </c>
      <c r="D37" s="69">
        <v>4</v>
      </c>
      <c r="E37" s="70">
        <v>2</v>
      </c>
      <c r="F37" s="70">
        <v>3</v>
      </c>
      <c r="G37" s="70">
        <v>1</v>
      </c>
      <c r="H37" s="70">
        <v>2</v>
      </c>
      <c r="I37" s="70">
        <v>3</v>
      </c>
      <c r="J37" s="70">
        <v>1</v>
      </c>
      <c r="K37" s="70">
        <v>3</v>
      </c>
      <c r="L37" s="70">
        <v>1</v>
      </c>
      <c r="M37" s="70">
        <v>1</v>
      </c>
      <c r="N37" s="70">
        <v>5</v>
      </c>
      <c r="O37" s="70">
        <v>2</v>
      </c>
      <c r="P37" s="70">
        <v>1</v>
      </c>
      <c r="Q37" s="70">
        <v>1</v>
      </c>
      <c r="R37" s="70">
        <v>0</v>
      </c>
      <c r="S37" s="70">
        <v>0</v>
      </c>
      <c r="T37" s="70">
        <v>0</v>
      </c>
      <c r="U37" s="70">
        <v>0</v>
      </c>
      <c r="V37" s="70">
        <v>2</v>
      </c>
      <c r="W37" s="70">
        <v>0</v>
      </c>
      <c r="X37" s="70">
        <v>0</v>
      </c>
      <c r="Y37" s="70">
        <v>2</v>
      </c>
      <c r="Z37" s="70">
        <v>1</v>
      </c>
      <c r="AA37" s="70">
        <v>4</v>
      </c>
      <c r="AB37" s="70">
        <v>1</v>
      </c>
      <c r="AC37" s="70">
        <v>2</v>
      </c>
      <c r="AD37" s="71">
        <v>1</v>
      </c>
    </row>
    <row r="38" spans="1:30" ht="14.1" customHeight="1" x14ac:dyDescent="0.15">
      <c r="A38" s="133"/>
      <c r="B38" s="136"/>
      <c r="C38" s="58" t="s">
        <v>11</v>
      </c>
      <c r="D38" s="69">
        <v>18</v>
      </c>
      <c r="E38" s="70">
        <v>18</v>
      </c>
      <c r="F38" s="70">
        <v>14</v>
      </c>
      <c r="G38" s="70">
        <v>22</v>
      </c>
      <c r="H38" s="70">
        <v>19</v>
      </c>
      <c r="I38" s="70">
        <v>25</v>
      </c>
      <c r="J38" s="70">
        <v>17</v>
      </c>
      <c r="K38" s="70">
        <v>19</v>
      </c>
      <c r="L38" s="70">
        <v>32</v>
      </c>
      <c r="M38" s="70">
        <v>22</v>
      </c>
      <c r="N38" s="70">
        <v>16</v>
      </c>
      <c r="O38" s="70">
        <v>17</v>
      </c>
      <c r="P38" s="70">
        <v>26</v>
      </c>
      <c r="Q38" s="70">
        <v>17</v>
      </c>
      <c r="R38" s="70">
        <v>29</v>
      </c>
      <c r="S38" s="70">
        <v>22</v>
      </c>
      <c r="T38" s="70">
        <v>27</v>
      </c>
      <c r="U38" s="70">
        <v>27</v>
      </c>
      <c r="V38" s="70">
        <v>34</v>
      </c>
      <c r="W38" s="70">
        <v>28</v>
      </c>
      <c r="X38" s="70">
        <v>30</v>
      </c>
      <c r="Y38" s="70">
        <v>21</v>
      </c>
      <c r="Z38" s="70">
        <v>24</v>
      </c>
      <c r="AA38" s="70">
        <v>24</v>
      </c>
      <c r="AB38" s="70">
        <v>29</v>
      </c>
      <c r="AC38" s="70">
        <v>25</v>
      </c>
      <c r="AD38" s="71">
        <v>24</v>
      </c>
    </row>
    <row r="39" spans="1:30" ht="14.1" customHeight="1" x14ac:dyDescent="0.15">
      <c r="A39" s="133"/>
      <c r="B39" s="137"/>
      <c r="C39" s="59" t="s">
        <v>21</v>
      </c>
      <c r="D39" s="87">
        <v>1</v>
      </c>
      <c r="E39" s="77">
        <v>0.85699999999999998</v>
      </c>
      <c r="F39" s="77">
        <v>0.875</v>
      </c>
      <c r="G39" s="77">
        <v>0.88</v>
      </c>
      <c r="H39" s="77">
        <v>0.86399999999999999</v>
      </c>
      <c r="I39" s="77">
        <v>0.80600000000000005</v>
      </c>
      <c r="J39" s="78">
        <v>0.73899999999999999</v>
      </c>
      <c r="K39" s="78">
        <v>0.95</v>
      </c>
      <c r="L39" s="78">
        <v>0.94099999999999995</v>
      </c>
      <c r="M39" s="78">
        <v>0.95699999999999996</v>
      </c>
      <c r="N39" s="78">
        <v>0.76200000000000001</v>
      </c>
      <c r="O39" s="78">
        <v>0.73899999999999999</v>
      </c>
      <c r="P39" s="78">
        <v>0.86699999999999999</v>
      </c>
      <c r="Q39" s="78">
        <v>0.9</v>
      </c>
      <c r="R39" s="78">
        <v>0.93500000000000005</v>
      </c>
      <c r="S39" s="78">
        <v>0.88</v>
      </c>
      <c r="T39" s="78">
        <v>0.93100000000000005</v>
      </c>
      <c r="U39" s="78">
        <v>0.9642857142857143</v>
      </c>
      <c r="V39" s="78">
        <v>0.94117647058823528</v>
      </c>
      <c r="W39" s="78">
        <v>1</v>
      </c>
      <c r="X39" s="78">
        <v>1</v>
      </c>
      <c r="Y39" s="78">
        <v>0.95454545454545459</v>
      </c>
      <c r="Z39" s="78">
        <v>1</v>
      </c>
      <c r="AA39" s="78">
        <v>0.96</v>
      </c>
      <c r="AB39" s="78">
        <v>0.96666666666666667</v>
      </c>
      <c r="AC39" s="78">
        <v>0.96199999999999997</v>
      </c>
      <c r="AD39" s="79">
        <v>0.96</v>
      </c>
    </row>
    <row r="40" spans="1:30" ht="14.1" customHeight="1" x14ac:dyDescent="0.15">
      <c r="A40" s="133"/>
      <c r="B40" s="138" t="s">
        <v>38</v>
      </c>
      <c r="C40" s="61" t="s">
        <v>9</v>
      </c>
      <c r="D40" s="80">
        <v>52</v>
      </c>
      <c r="E40" s="81">
        <v>28</v>
      </c>
      <c r="F40" s="81">
        <v>37</v>
      </c>
      <c r="G40" s="81">
        <v>35</v>
      </c>
      <c r="H40" s="81">
        <v>34</v>
      </c>
      <c r="I40" s="81">
        <v>34</v>
      </c>
      <c r="J40" s="81">
        <v>34</v>
      </c>
      <c r="K40" s="81">
        <v>27</v>
      </c>
      <c r="L40" s="81">
        <v>29</v>
      </c>
      <c r="M40" s="81">
        <v>33</v>
      </c>
      <c r="N40" s="81">
        <v>28</v>
      </c>
      <c r="O40" s="81">
        <v>35</v>
      </c>
      <c r="P40" s="81">
        <v>32</v>
      </c>
      <c r="Q40" s="81">
        <v>33</v>
      </c>
      <c r="R40" s="81">
        <v>30</v>
      </c>
      <c r="S40" s="81">
        <v>28</v>
      </c>
      <c r="T40" s="81">
        <v>33</v>
      </c>
      <c r="U40" s="81">
        <v>32</v>
      </c>
      <c r="V40" s="81">
        <v>30</v>
      </c>
      <c r="W40" s="81">
        <v>29</v>
      </c>
      <c r="X40" s="81">
        <v>28</v>
      </c>
      <c r="Y40" s="81">
        <v>30</v>
      </c>
      <c r="Z40" s="81">
        <v>32</v>
      </c>
      <c r="AA40" s="81">
        <v>26</v>
      </c>
      <c r="AB40" s="81">
        <v>33</v>
      </c>
      <c r="AC40" s="81">
        <v>30</v>
      </c>
      <c r="AD40" s="82">
        <v>28</v>
      </c>
    </row>
    <row r="41" spans="1:30" ht="14.1" customHeight="1" x14ac:dyDescent="0.15">
      <c r="A41" s="133"/>
      <c r="B41" s="136"/>
      <c r="C41" s="58" t="s">
        <v>10</v>
      </c>
      <c r="D41" s="69">
        <v>3</v>
      </c>
      <c r="E41" s="70">
        <v>6</v>
      </c>
      <c r="F41" s="70">
        <v>1</v>
      </c>
      <c r="G41" s="70">
        <v>3</v>
      </c>
      <c r="H41" s="70">
        <v>6</v>
      </c>
      <c r="I41" s="70">
        <v>3</v>
      </c>
      <c r="J41" s="70">
        <v>6</v>
      </c>
      <c r="K41" s="70">
        <v>8</v>
      </c>
      <c r="L41" s="70">
        <v>5</v>
      </c>
      <c r="M41" s="70">
        <v>3</v>
      </c>
      <c r="N41" s="70">
        <v>3</v>
      </c>
      <c r="O41" s="70">
        <v>4</v>
      </c>
      <c r="P41" s="70">
        <v>3</v>
      </c>
      <c r="Q41" s="70">
        <v>7</v>
      </c>
      <c r="R41" s="70">
        <v>2</v>
      </c>
      <c r="S41" s="70">
        <v>7</v>
      </c>
      <c r="T41" s="70">
        <v>3</v>
      </c>
      <c r="U41" s="70">
        <v>4</v>
      </c>
      <c r="V41" s="70">
        <v>1</v>
      </c>
      <c r="W41" s="70">
        <v>7</v>
      </c>
      <c r="X41" s="70">
        <v>6</v>
      </c>
      <c r="Y41" s="70">
        <v>5</v>
      </c>
      <c r="Z41" s="70">
        <v>5</v>
      </c>
      <c r="AA41" s="70">
        <v>8</v>
      </c>
      <c r="AB41" s="70">
        <v>10</v>
      </c>
      <c r="AC41" s="70">
        <v>7</v>
      </c>
      <c r="AD41" s="71">
        <v>4</v>
      </c>
    </row>
    <row r="42" spans="1:30" ht="14.1" customHeight="1" x14ac:dyDescent="0.15">
      <c r="A42" s="133"/>
      <c r="B42" s="136"/>
      <c r="C42" s="58" t="s">
        <v>11</v>
      </c>
      <c r="D42" s="69">
        <v>45</v>
      </c>
      <c r="E42" s="70">
        <v>19</v>
      </c>
      <c r="F42" s="70">
        <v>28</v>
      </c>
      <c r="G42" s="70">
        <v>31</v>
      </c>
      <c r="H42" s="70">
        <v>24</v>
      </c>
      <c r="I42" s="70">
        <v>19</v>
      </c>
      <c r="J42" s="70">
        <v>25</v>
      </c>
      <c r="K42" s="70">
        <v>17</v>
      </c>
      <c r="L42" s="70">
        <v>22</v>
      </c>
      <c r="M42" s="70">
        <v>28</v>
      </c>
      <c r="N42" s="70">
        <v>24</v>
      </c>
      <c r="O42" s="70">
        <v>30</v>
      </c>
      <c r="P42" s="70">
        <v>24</v>
      </c>
      <c r="Q42" s="70">
        <v>26</v>
      </c>
      <c r="R42" s="70">
        <v>27</v>
      </c>
      <c r="S42" s="70">
        <v>21</v>
      </c>
      <c r="T42" s="70">
        <v>30</v>
      </c>
      <c r="U42" s="70">
        <v>27</v>
      </c>
      <c r="V42" s="70">
        <v>29</v>
      </c>
      <c r="W42" s="70">
        <v>22</v>
      </c>
      <c r="X42" s="70">
        <v>22</v>
      </c>
      <c r="Y42" s="70">
        <v>24</v>
      </c>
      <c r="Z42" s="70">
        <v>26</v>
      </c>
      <c r="AA42" s="70">
        <v>18</v>
      </c>
      <c r="AB42" s="70">
        <v>22</v>
      </c>
      <c r="AC42" s="70">
        <v>23</v>
      </c>
      <c r="AD42" s="71">
        <v>24</v>
      </c>
    </row>
    <row r="43" spans="1:30" ht="14.1" customHeight="1" x14ac:dyDescent="0.15">
      <c r="A43" s="133"/>
      <c r="B43" s="137"/>
      <c r="C43" s="59" t="s">
        <v>21</v>
      </c>
      <c r="D43" s="87">
        <v>1</v>
      </c>
      <c r="E43" s="77">
        <v>1</v>
      </c>
      <c r="F43" s="77">
        <v>0.96599999999999997</v>
      </c>
      <c r="G43" s="77">
        <v>1</v>
      </c>
      <c r="H43" s="77">
        <v>0.96</v>
      </c>
      <c r="I43" s="77">
        <v>0.86399999999999999</v>
      </c>
      <c r="J43" s="78">
        <v>0.96199999999999997</v>
      </c>
      <c r="K43" s="78">
        <v>1</v>
      </c>
      <c r="L43" s="78">
        <v>0.95699999999999996</v>
      </c>
      <c r="M43" s="78">
        <v>0.96599999999999997</v>
      </c>
      <c r="N43" s="78">
        <v>1</v>
      </c>
      <c r="O43" s="78">
        <v>0.96799999999999997</v>
      </c>
      <c r="P43" s="78">
        <v>0.92300000000000004</v>
      </c>
      <c r="Q43" s="78">
        <v>1</v>
      </c>
      <c r="R43" s="78">
        <v>0.96399999999999997</v>
      </c>
      <c r="S43" s="78">
        <v>1</v>
      </c>
      <c r="T43" s="78">
        <v>1</v>
      </c>
      <c r="U43" s="78">
        <v>1</v>
      </c>
      <c r="V43" s="78">
        <v>1</v>
      </c>
      <c r="W43" s="78">
        <v>1</v>
      </c>
      <c r="X43" s="78">
        <v>1</v>
      </c>
      <c r="Y43" s="78">
        <v>1</v>
      </c>
      <c r="Z43" s="78">
        <v>1</v>
      </c>
      <c r="AA43" s="78">
        <v>1</v>
      </c>
      <c r="AB43" s="78">
        <v>1</v>
      </c>
      <c r="AC43" s="78">
        <v>1</v>
      </c>
      <c r="AD43" s="79">
        <v>1</v>
      </c>
    </row>
    <row r="44" spans="1:30" ht="14.1" customHeight="1" x14ac:dyDescent="0.15">
      <c r="A44" s="133"/>
      <c r="B44" s="136" t="s">
        <v>39</v>
      </c>
      <c r="C44" s="61" t="s">
        <v>9</v>
      </c>
      <c r="D44" s="80">
        <v>41</v>
      </c>
      <c r="E44" s="81">
        <v>33</v>
      </c>
      <c r="F44" s="81">
        <v>33</v>
      </c>
      <c r="G44" s="81">
        <v>35</v>
      </c>
      <c r="H44" s="81">
        <v>32</v>
      </c>
      <c r="I44" s="81">
        <v>28</v>
      </c>
      <c r="J44" s="81">
        <v>25</v>
      </c>
      <c r="K44" s="81">
        <v>27</v>
      </c>
      <c r="L44" s="81">
        <v>35</v>
      </c>
      <c r="M44" s="81">
        <v>30</v>
      </c>
      <c r="N44" s="81">
        <v>32</v>
      </c>
      <c r="O44" s="81">
        <v>38</v>
      </c>
      <c r="P44" s="81">
        <v>31</v>
      </c>
      <c r="Q44" s="81">
        <v>29</v>
      </c>
      <c r="R44" s="81">
        <v>28</v>
      </c>
      <c r="S44" s="81">
        <v>33</v>
      </c>
      <c r="T44" s="81">
        <v>31</v>
      </c>
      <c r="U44" s="81">
        <v>28</v>
      </c>
      <c r="V44" s="81">
        <v>34</v>
      </c>
      <c r="W44" s="81">
        <v>29</v>
      </c>
      <c r="X44" s="81">
        <v>27</v>
      </c>
      <c r="Y44" s="81">
        <v>29</v>
      </c>
      <c r="Z44" s="81">
        <v>27</v>
      </c>
      <c r="AA44" s="151">
        <v>31</v>
      </c>
      <c r="AB44" s="81">
        <v>26</v>
      </c>
      <c r="AC44" s="81">
        <v>37</v>
      </c>
      <c r="AD44" s="82">
        <v>34</v>
      </c>
    </row>
    <row r="45" spans="1:30" ht="14.1" customHeight="1" x14ac:dyDescent="0.15">
      <c r="A45" s="133"/>
      <c r="B45" s="136"/>
      <c r="C45" s="58" t="s">
        <v>10</v>
      </c>
      <c r="D45" s="69">
        <v>1</v>
      </c>
      <c r="E45" s="70">
        <v>3</v>
      </c>
      <c r="F45" s="70">
        <v>4</v>
      </c>
      <c r="G45" s="70">
        <v>0</v>
      </c>
      <c r="H45" s="70">
        <v>0</v>
      </c>
      <c r="I45" s="70">
        <v>0</v>
      </c>
      <c r="J45" s="70">
        <v>2</v>
      </c>
      <c r="K45" s="70">
        <v>0</v>
      </c>
      <c r="L45" s="70">
        <v>1</v>
      </c>
      <c r="M45" s="70">
        <v>0</v>
      </c>
      <c r="N45" s="70">
        <v>3</v>
      </c>
      <c r="O45" s="70">
        <v>2</v>
      </c>
      <c r="P45" s="70">
        <v>3</v>
      </c>
      <c r="Q45" s="70">
        <v>4</v>
      </c>
      <c r="R45" s="70">
        <v>2</v>
      </c>
      <c r="S45" s="70">
        <v>5</v>
      </c>
      <c r="T45" s="70">
        <v>3</v>
      </c>
      <c r="U45" s="70">
        <v>1</v>
      </c>
      <c r="V45" s="70">
        <v>1</v>
      </c>
      <c r="W45" s="70">
        <v>6</v>
      </c>
      <c r="X45" s="70">
        <v>0</v>
      </c>
      <c r="Y45" s="70">
        <v>1</v>
      </c>
      <c r="Z45" s="70">
        <v>1</v>
      </c>
      <c r="AA45" s="152">
        <v>2</v>
      </c>
      <c r="AB45" s="70">
        <v>0</v>
      </c>
      <c r="AC45" s="70">
        <v>0</v>
      </c>
      <c r="AD45" s="71">
        <v>2</v>
      </c>
    </row>
    <row r="46" spans="1:30" ht="14.1" customHeight="1" x14ac:dyDescent="0.15">
      <c r="A46" s="133"/>
      <c r="B46" s="136"/>
      <c r="C46" s="58" t="s">
        <v>11</v>
      </c>
      <c r="D46" s="69">
        <v>29</v>
      </c>
      <c r="E46" s="70">
        <v>21</v>
      </c>
      <c r="F46" s="70">
        <v>24</v>
      </c>
      <c r="G46" s="70">
        <v>26</v>
      </c>
      <c r="H46" s="70">
        <v>20</v>
      </c>
      <c r="I46" s="70">
        <v>17</v>
      </c>
      <c r="J46" s="70">
        <v>16</v>
      </c>
      <c r="K46" s="70">
        <v>22</v>
      </c>
      <c r="L46" s="70">
        <v>28</v>
      </c>
      <c r="M46" s="70">
        <v>28</v>
      </c>
      <c r="N46" s="70">
        <v>25</v>
      </c>
      <c r="O46" s="70">
        <v>22</v>
      </c>
      <c r="P46" s="70">
        <v>17</v>
      </c>
      <c r="Q46" s="70">
        <v>24</v>
      </c>
      <c r="R46" s="70">
        <v>18</v>
      </c>
      <c r="S46" s="70">
        <v>25</v>
      </c>
      <c r="T46" s="70">
        <v>27</v>
      </c>
      <c r="U46" s="70">
        <v>26</v>
      </c>
      <c r="V46" s="70">
        <v>26</v>
      </c>
      <c r="W46" s="70">
        <v>23</v>
      </c>
      <c r="X46" s="70">
        <v>25</v>
      </c>
      <c r="Y46" s="70">
        <v>28</v>
      </c>
      <c r="Z46" s="70">
        <v>24</v>
      </c>
      <c r="AA46" s="152">
        <v>25</v>
      </c>
      <c r="AB46" s="70">
        <v>20</v>
      </c>
      <c r="AC46" s="70">
        <v>32</v>
      </c>
      <c r="AD46" s="71">
        <v>29</v>
      </c>
    </row>
    <row r="47" spans="1:30" ht="14.1" customHeight="1" thickBot="1" x14ac:dyDescent="0.2">
      <c r="A47" s="133"/>
      <c r="B47" s="139"/>
      <c r="C47" s="62" t="s">
        <v>21</v>
      </c>
      <c r="D47" s="83">
        <v>1</v>
      </c>
      <c r="E47" s="84">
        <v>0.875</v>
      </c>
      <c r="F47" s="84">
        <v>0.96</v>
      </c>
      <c r="G47" s="84">
        <v>0.83899999999999997</v>
      </c>
      <c r="H47" s="84">
        <v>0.90900000000000003</v>
      </c>
      <c r="I47" s="84">
        <v>1</v>
      </c>
      <c r="J47" s="85">
        <v>1</v>
      </c>
      <c r="K47" s="85">
        <v>1</v>
      </c>
      <c r="L47" s="85">
        <v>0.96599999999999997</v>
      </c>
      <c r="M47" s="85">
        <v>1</v>
      </c>
      <c r="N47" s="85">
        <v>1</v>
      </c>
      <c r="O47" s="85">
        <v>0.81499999999999995</v>
      </c>
      <c r="P47" s="85">
        <v>0.85</v>
      </c>
      <c r="Q47" s="85">
        <v>1</v>
      </c>
      <c r="R47" s="85">
        <v>0.94699999999999995</v>
      </c>
      <c r="S47" s="85">
        <v>0.96199999999999997</v>
      </c>
      <c r="T47" s="85">
        <v>1</v>
      </c>
      <c r="U47" s="85">
        <v>1</v>
      </c>
      <c r="V47" s="85">
        <v>0.9285714285714286</v>
      </c>
      <c r="W47" s="85">
        <v>1</v>
      </c>
      <c r="X47" s="85">
        <v>1</v>
      </c>
      <c r="Y47" s="85">
        <v>1</v>
      </c>
      <c r="Z47" s="85">
        <v>1</v>
      </c>
      <c r="AA47" s="153">
        <v>0.96199999999999997</v>
      </c>
      <c r="AB47" s="85">
        <v>1</v>
      </c>
      <c r="AC47" s="85">
        <v>0.94099999999999995</v>
      </c>
      <c r="AD47" s="86">
        <v>1</v>
      </c>
    </row>
    <row r="48" spans="1:30" ht="14.1" customHeight="1" x14ac:dyDescent="0.15">
      <c r="A48" s="133"/>
      <c r="B48" s="147" t="s">
        <v>53</v>
      </c>
      <c r="C48" s="57" t="s">
        <v>9</v>
      </c>
      <c r="D48" s="66"/>
      <c r="E48" s="67"/>
      <c r="F48" s="67"/>
      <c r="G48" s="67"/>
      <c r="H48" s="67"/>
      <c r="I48" s="67"/>
      <c r="J48" s="67"/>
      <c r="K48" s="67"/>
      <c r="L48" s="67"/>
      <c r="M48" s="67"/>
      <c r="N48" s="67"/>
      <c r="O48" s="67"/>
      <c r="P48" s="67"/>
      <c r="Q48" s="67"/>
      <c r="R48" s="67"/>
      <c r="S48" s="67"/>
      <c r="T48" s="67"/>
      <c r="U48" s="67">
        <v>40</v>
      </c>
      <c r="V48" s="67">
        <v>49</v>
      </c>
      <c r="W48" s="67">
        <v>52</v>
      </c>
      <c r="X48" s="67">
        <v>50</v>
      </c>
      <c r="Y48" s="67">
        <v>44</v>
      </c>
      <c r="Z48" s="67">
        <v>60</v>
      </c>
      <c r="AA48" s="67">
        <v>53</v>
      </c>
      <c r="AB48" s="67">
        <v>43</v>
      </c>
      <c r="AC48" s="67">
        <v>49</v>
      </c>
      <c r="AD48" s="68">
        <v>56</v>
      </c>
    </row>
    <row r="49" spans="1:30" ht="14.1" customHeight="1" x14ac:dyDescent="0.15">
      <c r="A49" s="133"/>
      <c r="B49" s="147"/>
      <c r="C49" s="58" t="s">
        <v>10</v>
      </c>
      <c r="D49" s="69"/>
      <c r="E49" s="70"/>
      <c r="F49" s="70"/>
      <c r="G49" s="70"/>
      <c r="H49" s="70"/>
      <c r="I49" s="70"/>
      <c r="J49" s="70"/>
      <c r="K49" s="70"/>
      <c r="L49" s="70"/>
      <c r="M49" s="70"/>
      <c r="N49" s="70"/>
      <c r="O49" s="70"/>
      <c r="P49" s="70"/>
      <c r="Q49" s="70"/>
      <c r="R49" s="70"/>
      <c r="S49" s="70"/>
      <c r="T49" s="70"/>
      <c r="U49" s="70">
        <v>1</v>
      </c>
      <c r="V49" s="70">
        <v>0</v>
      </c>
      <c r="W49" s="70">
        <v>1</v>
      </c>
      <c r="X49" s="70">
        <v>0</v>
      </c>
      <c r="Y49" s="70">
        <v>1</v>
      </c>
      <c r="Z49" s="70">
        <v>1</v>
      </c>
      <c r="AA49" s="70">
        <v>2</v>
      </c>
      <c r="AB49" s="70">
        <v>0</v>
      </c>
      <c r="AC49" s="70">
        <v>0</v>
      </c>
      <c r="AD49" s="71">
        <v>0</v>
      </c>
    </row>
    <row r="50" spans="1:30" ht="14.1" customHeight="1" x14ac:dyDescent="0.15">
      <c r="A50" s="133"/>
      <c r="B50" s="147"/>
      <c r="C50" s="58" t="s">
        <v>11</v>
      </c>
      <c r="D50" s="69"/>
      <c r="E50" s="70"/>
      <c r="F50" s="70"/>
      <c r="G50" s="70"/>
      <c r="H50" s="70"/>
      <c r="I50" s="70"/>
      <c r="J50" s="70"/>
      <c r="K50" s="70"/>
      <c r="L50" s="70"/>
      <c r="M50" s="70"/>
      <c r="N50" s="70"/>
      <c r="O50" s="70"/>
      <c r="P50" s="70"/>
      <c r="Q50" s="70"/>
      <c r="R50" s="70"/>
      <c r="S50" s="70"/>
      <c r="T50" s="70"/>
      <c r="U50" s="70">
        <v>37</v>
      </c>
      <c r="V50" s="70">
        <v>46</v>
      </c>
      <c r="W50" s="70">
        <v>45</v>
      </c>
      <c r="X50" s="70">
        <v>45</v>
      </c>
      <c r="Y50" s="70">
        <v>39</v>
      </c>
      <c r="Z50" s="70">
        <v>47</v>
      </c>
      <c r="AA50" s="70">
        <v>41</v>
      </c>
      <c r="AB50" s="70">
        <v>42</v>
      </c>
      <c r="AC50" s="70">
        <v>43</v>
      </c>
      <c r="AD50" s="71">
        <v>56</v>
      </c>
    </row>
    <row r="51" spans="1:30" ht="14.1" customHeight="1" thickBot="1" x14ac:dyDescent="0.2">
      <c r="A51" s="134"/>
      <c r="B51" s="148"/>
      <c r="C51" s="62" t="s">
        <v>21</v>
      </c>
      <c r="D51" s="83"/>
      <c r="E51" s="84"/>
      <c r="F51" s="84"/>
      <c r="G51" s="84"/>
      <c r="H51" s="84"/>
      <c r="I51" s="84"/>
      <c r="J51" s="85"/>
      <c r="K51" s="85"/>
      <c r="L51" s="85"/>
      <c r="M51" s="85"/>
      <c r="N51" s="85"/>
      <c r="O51" s="85"/>
      <c r="P51" s="85"/>
      <c r="Q51" s="85"/>
      <c r="R51" s="85"/>
      <c r="S51" s="85"/>
      <c r="T51" s="85"/>
      <c r="U51" s="85">
        <v>1</v>
      </c>
      <c r="V51" s="85">
        <v>1</v>
      </c>
      <c r="W51" s="85">
        <v>1</v>
      </c>
      <c r="X51" s="85">
        <v>0.97777777777777775</v>
      </c>
      <c r="Y51" s="85">
        <v>1</v>
      </c>
      <c r="Z51" s="85">
        <v>1</v>
      </c>
      <c r="AA51" s="85">
        <v>1</v>
      </c>
      <c r="AB51" s="85">
        <v>1</v>
      </c>
      <c r="AC51" s="85">
        <v>0.97699999999999998</v>
      </c>
      <c r="AD51" s="86">
        <v>1</v>
      </c>
    </row>
    <row r="52" spans="1:30" ht="14.1" customHeight="1" x14ac:dyDescent="0.15">
      <c r="A52" s="132" t="s">
        <v>32</v>
      </c>
      <c r="B52" s="150" t="s">
        <v>33</v>
      </c>
      <c r="C52" s="57" t="s">
        <v>9</v>
      </c>
      <c r="D52" s="98"/>
      <c r="E52" s="99"/>
      <c r="F52" s="99"/>
      <c r="G52" s="99"/>
      <c r="H52" s="99"/>
      <c r="I52" s="99"/>
      <c r="J52" s="100"/>
      <c r="K52" s="100"/>
      <c r="L52" s="101">
        <v>74</v>
      </c>
      <c r="M52" s="101">
        <v>74</v>
      </c>
      <c r="N52" s="101">
        <v>76</v>
      </c>
      <c r="O52" s="102">
        <v>85</v>
      </c>
      <c r="P52" s="101">
        <v>73</v>
      </c>
      <c r="Q52" s="101">
        <v>68</v>
      </c>
      <c r="R52" s="101">
        <v>75</v>
      </c>
      <c r="S52" s="101">
        <v>79</v>
      </c>
      <c r="T52" s="101">
        <v>66</v>
      </c>
      <c r="U52" s="101">
        <v>69</v>
      </c>
      <c r="V52" s="101">
        <v>71</v>
      </c>
      <c r="W52" s="101">
        <v>77</v>
      </c>
      <c r="X52" s="101">
        <v>73</v>
      </c>
      <c r="Y52" s="101">
        <v>66</v>
      </c>
      <c r="Z52" s="101">
        <v>72</v>
      </c>
      <c r="AA52" s="101">
        <v>79</v>
      </c>
      <c r="AB52" s="101">
        <v>71</v>
      </c>
      <c r="AC52" s="101">
        <v>82</v>
      </c>
      <c r="AD52" s="103">
        <v>69</v>
      </c>
    </row>
    <row r="53" spans="1:30" ht="14.1" customHeight="1" x14ac:dyDescent="0.15">
      <c r="A53" s="133"/>
      <c r="B53" s="150"/>
      <c r="C53" s="58" t="s">
        <v>10</v>
      </c>
      <c r="D53" s="93"/>
      <c r="E53" s="94"/>
      <c r="F53" s="94"/>
      <c r="G53" s="94"/>
      <c r="H53" s="94"/>
      <c r="I53" s="94"/>
      <c r="J53" s="95"/>
      <c r="K53" s="95"/>
      <c r="L53" s="104">
        <v>1</v>
      </c>
      <c r="M53" s="104">
        <v>0</v>
      </c>
      <c r="N53" s="104">
        <v>3</v>
      </c>
      <c r="O53" s="104">
        <v>2</v>
      </c>
      <c r="P53" s="104">
        <v>0</v>
      </c>
      <c r="Q53" s="104">
        <v>3</v>
      </c>
      <c r="R53" s="104">
        <v>1</v>
      </c>
      <c r="S53" s="104">
        <v>2</v>
      </c>
      <c r="T53" s="104">
        <v>0</v>
      </c>
      <c r="U53" s="104">
        <v>2</v>
      </c>
      <c r="V53" s="104">
        <v>1</v>
      </c>
      <c r="W53" s="104">
        <v>0</v>
      </c>
      <c r="X53" s="104">
        <v>2</v>
      </c>
      <c r="Y53" s="104">
        <v>2</v>
      </c>
      <c r="Z53" s="104">
        <v>5</v>
      </c>
      <c r="AA53" s="104">
        <v>4</v>
      </c>
      <c r="AB53" s="104">
        <v>7</v>
      </c>
      <c r="AC53" s="104">
        <v>7</v>
      </c>
      <c r="AD53" s="105">
        <v>5</v>
      </c>
    </row>
    <row r="54" spans="1:30" ht="14.1" customHeight="1" x14ac:dyDescent="0.15">
      <c r="A54" s="133"/>
      <c r="B54" s="150"/>
      <c r="C54" s="58" t="s">
        <v>11</v>
      </c>
      <c r="D54" s="93"/>
      <c r="E54" s="94"/>
      <c r="F54" s="94"/>
      <c r="G54" s="94"/>
      <c r="H54" s="94"/>
      <c r="I54" s="94"/>
      <c r="J54" s="95"/>
      <c r="K54" s="95"/>
      <c r="L54" s="104">
        <v>68</v>
      </c>
      <c r="M54" s="104">
        <v>72</v>
      </c>
      <c r="N54" s="104">
        <v>71</v>
      </c>
      <c r="O54" s="104">
        <v>77</v>
      </c>
      <c r="P54" s="104">
        <v>69</v>
      </c>
      <c r="Q54" s="104">
        <v>64</v>
      </c>
      <c r="R54" s="104">
        <v>70</v>
      </c>
      <c r="S54" s="104">
        <v>72</v>
      </c>
      <c r="T54" s="104">
        <v>66</v>
      </c>
      <c r="U54" s="104">
        <v>66</v>
      </c>
      <c r="V54" s="104">
        <v>70</v>
      </c>
      <c r="W54" s="104">
        <v>75</v>
      </c>
      <c r="X54" s="104">
        <v>70</v>
      </c>
      <c r="Y54" s="104">
        <v>64</v>
      </c>
      <c r="Z54" s="104">
        <v>65</v>
      </c>
      <c r="AA54" s="104">
        <v>70</v>
      </c>
      <c r="AB54" s="104">
        <v>63</v>
      </c>
      <c r="AC54" s="104">
        <v>74</v>
      </c>
      <c r="AD54" s="105">
        <v>62</v>
      </c>
    </row>
    <row r="55" spans="1:30" ht="14.1" customHeight="1" thickBot="1" x14ac:dyDescent="0.2">
      <c r="A55" s="134"/>
      <c r="B55" s="150"/>
      <c r="C55" s="62" t="s">
        <v>21</v>
      </c>
      <c r="D55" s="83"/>
      <c r="E55" s="84"/>
      <c r="F55" s="84"/>
      <c r="G55" s="84"/>
      <c r="H55" s="84"/>
      <c r="I55" s="84"/>
      <c r="J55" s="85"/>
      <c r="K55" s="85"/>
      <c r="L55" s="85">
        <v>1</v>
      </c>
      <c r="M55" s="85">
        <v>1</v>
      </c>
      <c r="N55" s="85">
        <v>1</v>
      </c>
      <c r="O55" s="85">
        <v>1</v>
      </c>
      <c r="P55" s="85">
        <v>1</v>
      </c>
      <c r="Q55" s="85">
        <v>1</v>
      </c>
      <c r="R55" s="85">
        <v>0.95899999999999996</v>
      </c>
      <c r="S55" s="85">
        <v>1</v>
      </c>
      <c r="T55" s="85">
        <v>1</v>
      </c>
      <c r="U55" s="85">
        <v>1</v>
      </c>
      <c r="V55" s="85">
        <v>1</v>
      </c>
      <c r="W55" s="85">
        <v>1</v>
      </c>
      <c r="X55" s="85">
        <v>0.9859154929577465</v>
      </c>
      <c r="Y55" s="85">
        <v>1</v>
      </c>
      <c r="Z55" s="85">
        <v>1</v>
      </c>
      <c r="AA55" s="85">
        <v>1</v>
      </c>
      <c r="AB55" s="85">
        <v>1</v>
      </c>
      <c r="AC55" s="85">
        <v>1</v>
      </c>
      <c r="AD55" s="86">
        <v>0.96875</v>
      </c>
    </row>
    <row r="56" spans="1:30" ht="14.1" customHeight="1" x14ac:dyDescent="0.15">
      <c r="A56" s="141" t="s">
        <v>17</v>
      </c>
      <c r="B56" s="142"/>
      <c r="C56" s="57" t="s">
        <v>9</v>
      </c>
      <c r="D56" s="106">
        <f>D4+D8+D12+D16+D20+D24+D28+D32+D36+D40+D48+D52</f>
        <v>472</v>
      </c>
      <c r="E56" s="107">
        <f t="shared" ref="E56:S56" si="0">E4+E8+E12+E16+E20+E24+E28+E32+E36+E40+E48+E52</f>
        <v>395</v>
      </c>
      <c r="F56" s="107">
        <f t="shared" si="0"/>
        <v>426</v>
      </c>
      <c r="G56" s="107">
        <f t="shared" si="0"/>
        <v>435</v>
      </c>
      <c r="H56" s="107">
        <f t="shared" si="0"/>
        <v>417</v>
      </c>
      <c r="I56" s="107">
        <f t="shared" si="0"/>
        <v>464</v>
      </c>
      <c r="J56" s="107">
        <f t="shared" si="0"/>
        <v>432</v>
      </c>
      <c r="K56" s="107">
        <f t="shared" si="0"/>
        <v>433</v>
      </c>
      <c r="L56" s="107">
        <f t="shared" si="0"/>
        <v>505</v>
      </c>
      <c r="M56" s="107">
        <f t="shared" si="0"/>
        <v>479</v>
      </c>
      <c r="N56" s="107">
        <f t="shared" si="0"/>
        <v>515</v>
      </c>
      <c r="O56" s="107">
        <f t="shared" si="0"/>
        <v>490</v>
      </c>
      <c r="P56" s="107">
        <f t="shared" si="0"/>
        <v>474</v>
      </c>
      <c r="Q56" s="107">
        <f t="shared" si="0"/>
        <v>519</v>
      </c>
      <c r="R56" s="107">
        <f t="shared" si="0"/>
        <v>551</v>
      </c>
      <c r="S56" s="107">
        <f t="shared" si="0"/>
        <v>546</v>
      </c>
      <c r="T56" s="107">
        <v>534</v>
      </c>
      <c r="U56" s="107">
        <v>608</v>
      </c>
      <c r="V56" s="107">
        <v>598</v>
      </c>
      <c r="W56" s="107">
        <v>604</v>
      </c>
      <c r="X56" s="107">
        <v>587</v>
      </c>
      <c r="Y56" s="107">
        <v>572</v>
      </c>
      <c r="Z56" s="107">
        <v>636</v>
      </c>
      <c r="AA56" s="107">
        <v>604</v>
      </c>
      <c r="AB56" s="107">
        <v>613</v>
      </c>
      <c r="AC56" s="107">
        <v>605</v>
      </c>
      <c r="AD56" s="108">
        <v>591</v>
      </c>
    </row>
    <row r="57" spans="1:30" ht="14.1" customHeight="1" x14ac:dyDescent="0.15">
      <c r="A57" s="143"/>
      <c r="B57" s="144"/>
      <c r="C57" s="58" t="s">
        <v>10</v>
      </c>
      <c r="D57" s="109">
        <f>D5+D9+D13+D17+D21+D25+D29+D33+D37+D41+D49+D53</f>
        <v>113</v>
      </c>
      <c r="E57" s="96">
        <f t="shared" ref="E57:S57" si="1">E5+E9+E13+E17+E21+E25+E29+E33+E37+E41+E49+E53</f>
        <v>98</v>
      </c>
      <c r="F57" s="96">
        <f t="shared" si="1"/>
        <v>97</v>
      </c>
      <c r="G57" s="96">
        <f t="shared" si="1"/>
        <v>89</v>
      </c>
      <c r="H57" s="96">
        <f t="shared" si="1"/>
        <v>110</v>
      </c>
      <c r="I57" s="96">
        <f t="shared" si="1"/>
        <v>112</v>
      </c>
      <c r="J57" s="96">
        <f t="shared" si="1"/>
        <v>102</v>
      </c>
      <c r="K57" s="96">
        <f t="shared" si="1"/>
        <v>110</v>
      </c>
      <c r="L57" s="96">
        <f t="shared" si="1"/>
        <v>109</v>
      </c>
      <c r="M57" s="96">
        <f t="shared" si="1"/>
        <v>97</v>
      </c>
      <c r="N57" s="96">
        <f t="shared" si="1"/>
        <v>113</v>
      </c>
      <c r="O57" s="96">
        <f t="shared" si="1"/>
        <v>108</v>
      </c>
      <c r="P57" s="96">
        <f t="shared" si="1"/>
        <v>105</v>
      </c>
      <c r="Q57" s="96">
        <f t="shared" si="1"/>
        <v>125</v>
      </c>
      <c r="R57" s="96">
        <f t="shared" si="1"/>
        <v>125</v>
      </c>
      <c r="S57" s="96">
        <f t="shared" si="1"/>
        <v>124</v>
      </c>
      <c r="T57" s="96">
        <v>113</v>
      </c>
      <c r="U57" s="96">
        <v>139</v>
      </c>
      <c r="V57" s="96">
        <v>125</v>
      </c>
      <c r="W57" s="96">
        <v>128</v>
      </c>
      <c r="X57" s="96">
        <v>113</v>
      </c>
      <c r="Y57" s="96">
        <v>121</v>
      </c>
      <c r="Z57" s="96">
        <v>119</v>
      </c>
      <c r="AA57" s="96">
        <v>153</v>
      </c>
      <c r="AB57" s="96">
        <v>154</v>
      </c>
      <c r="AC57" s="96">
        <v>145</v>
      </c>
      <c r="AD57" s="97">
        <v>136</v>
      </c>
    </row>
    <row r="58" spans="1:30" ht="14.1" customHeight="1" x14ac:dyDescent="0.15">
      <c r="A58" s="143"/>
      <c r="B58" s="144"/>
      <c r="C58" s="58" t="s">
        <v>11</v>
      </c>
      <c r="D58" s="109">
        <f>D6+D10+D14+D18+D22+D26+D30+D34+D38+D42+D50+D54</f>
        <v>292</v>
      </c>
      <c r="E58" s="96">
        <f t="shared" ref="E58:S58" si="2">E6+E10+E14+E18+E22+E26+E30+E34+E38+E42+E50+E54</f>
        <v>231</v>
      </c>
      <c r="F58" s="96">
        <f t="shared" si="2"/>
        <v>247</v>
      </c>
      <c r="G58" s="96">
        <f t="shared" si="2"/>
        <v>250</v>
      </c>
      <c r="H58" s="96">
        <f t="shared" si="2"/>
        <v>215</v>
      </c>
      <c r="I58" s="96">
        <f t="shared" si="2"/>
        <v>247</v>
      </c>
      <c r="J58" s="96">
        <f t="shared" si="2"/>
        <v>245</v>
      </c>
      <c r="K58" s="96">
        <f t="shared" si="2"/>
        <v>257</v>
      </c>
      <c r="L58" s="96">
        <f t="shared" si="2"/>
        <v>340</v>
      </c>
      <c r="M58" s="96">
        <f t="shared" si="2"/>
        <v>349</v>
      </c>
      <c r="N58" s="96">
        <f t="shared" si="2"/>
        <v>367</v>
      </c>
      <c r="O58" s="96">
        <f t="shared" si="2"/>
        <v>305</v>
      </c>
      <c r="P58" s="96">
        <f t="shared" si="2"/>
        <v>286</v>
      </c>
      <c r="Q58" s="96">
        <f t="shared" si="2"/>
        <v>328</v>
      </c>
      <c r="R58" s="96">
        <f t="shared" si="2"/>
        <v>372</v>
      </c>
      <c r="S58" s="96">
        <f t="shared" si="2"/>
        <v>372</v>
      </c>
      <c r="T58" s="96">
        <v>386</v>
      </c>
      <c r="U58" s="96">
        <v>435</v>
      </c>
      <c r="V58" s="96">
        <v>442</v>
      </c>
      <c r="W58" s="96">
        <v>453</v>
      </c>
      <c r="X58" s="96">
        <v>446</v>
      </c>
      <c r="Y58" s="96">
        <v>430</v>
      </c>
      <c r="Z58" s="96">
        <v>476</v>
      </c>
      <c r="AA58" s="96">
        <v>400</v>
      </c>
      <c r="AB58" s="96">
        <v>428</v>
      </c>
      <c r="AC58" s="96">
        <v>428</v>
      </c>
      <c r="AD58" s="97">
        <v>433</v>
      </c>
    </row>
    <row r="59" spans="1:30" ht="14.1" customHeight="1" thickBot="1" x14ac:dyDescent="0.2">
      <c r="A59" s="145"/>
      <c r="B59" s="146"/>
      <c r="C59" s="62" t="s">
        <v>21</v>
      </c>
      <c r="D59" s="83">
        <v>0.97599999999999998</v>
      </c>
      <c r="E59" s="84">
        <v>0.94</v>
      </c>
      <c r="F59" s="84">
        <v>0.94399999999999995</v>
      </c>
      <c r="G59" s="84">
        <v>0.93200000000000005</v>
      </c>
      <c r="H59" s="84">
        <v>0.91800000000000004</v>
      </c>
      <c r="I59" s="84">
        <v>0.90700000000000003</v>
      </c>
      <c r="J59" s="85">
        <v>0.93200000000000005</v>
      </c>
      <c r="K59" s="85">
        <v>0.94599999999999995</v>
      </c>
      <c r="L59" s="85">
        <v>0.96099999999999997</v>
      </c>
      <c r="M59" s="85">
        <v>0.97699999999999998</v>
      </c>
      <c r="N59" s="85">
        <v>0.97499999999999998</v>
      </c>
      <c r="O59" s="85">
        <v>0.90300000000000002</v>
      </c>
      <c r="P59" s="85">
        <v>0.90700000000000003</v>
      </c>
      <c r="Q59" s="85">
        <v>0.92300000000000004</v>
      </c>
      <c r="R59" s="85">
        <v>0.94699999999999995</v>
      </c>
      <c r="S59" s="85">
        <v>0.95899999999999996</v>
      </c>
      <c r="T59" s="85">
        <v>0.96299999999999997</v>
      </c>
      <c r="U59" s="85">
        <v>0.97972972972972971</v>
      </c>
      <c r="V59" s="85">
        <v>0.9866071428571429</v>
      </c>
      <c r="W59" s="85">
        <v>0.98692810457516345</v>
      </c>
      <c r="X59" s="85">
        <v>0.98891352549889133</v>
      </c>
      <c r="Y59" s="85">
        <v>0.99078341013824889</v>
      </c>
      <c r="Z59" s="85">
        <v>0.98299999999999998</v>
      </c>
      <c r="AA59" s="85">
        <v>0.98799999999999999</v>
      </c>
      <c r="AB59" s="85">
        <v>0.98165137614678899</v>
      </c>
      <c r="AC59" s="85">
        <v>0.98399999999999999</v>
      </c>
      <c r="AD59" s="86">
        <v>0.98185941043083902</v>
      </c>
    </row>
    <row r="60" spans="1:30" x14ac:dyDescent="0.15">
      <c r="B60" s="149" t="s">
        <v>54</v>
      </c>
      <c r="C60" s="149"/>
      <c r="D60" s="149"/>
      <c r="E60" s="149"/>
      <c r="F60" s="149"/>
      <c r="G60" s="149"/>
      <c r="H60" s="149"/>
      <c r="I60" s="149"/>
      <c r="J60" s="149"/>
    </row>
    <row r="61" spans="1:30" x14ac:dyDescent="0.15">
      <c r="B61" s="140"/>
      <c r="C61" s="140"/>
      <c r="D61" s="140"/>
      <c r="E61" s="140"/>
      <c r="F61" s="140"/>
      <c r="G61" s="140"/>
      <c r="H61" s="140"/>
      <c r="I61" s="140"/>
      <c r="J61" s="140"/>
    </row>
    <row r="62" spans="1:30" x14ac:dyDescent="0.15">
      <c r="B62" s="140" t="s">
        <v>40</v>
      </c>
      <c r="C62" s="140"/>
      <c r="D62" s="140"/>
      <c r="E62" s="140"/>
      <c r="F62" s="140"/>
      <c r="G62" s="140"/>
      <c r="H62" s="140"/>
      <c r="I62" s="140"/>
      <c r="J62" s="140"/>
    </row>
    <row r="63" spans="1:30" x14ac:dyDescent="0.15">
      <c r="B63" s="140"/>
      <c r="C63" s="140"/>
      <c r="D63" s="140"/>
      <c r="E63" s="140"/>
      <c r="F63" s="140"/>
      <c r="G63" s="140"/>
      <c r="H63" s="140"/>
      <c r="I63" s="140"/>
      <c r="J63" s="140"/>
    </row>
  </sheetData>
  <mergeCells count="20">
    <mergeCell ref="B62:J63"/>
    <mergeCell ref="B32:B35"/>
    <mergeCell ref="A56:B59"/>
    <mergeCell ref="A32:A51"/>
    <mergeCell ref="A52:A55"/>
    <mergeCell ref="B36:B39"/>
    <mergeCell ref="B40:B43"/>
    <mergeCell ref="B48:B51"/>
    <mergeCell ref="B60:J61"/>
    <mergeCell ref="B52:B55"/>
    <mergeCell ref="B44:B47"/>
    <mergeCell ref="A4:A19"/>
    <mergeCell ref="B4:B7"/>
    <mergeCell ref="B16:B19"/>
    <mergeCell ref="A20:A31"/>
    <mergeCell ref="B28:B31"/>
    <mergeCell ref="B8:B11"/>
    <mergeCell ref="B12:B15"/>
    <mergeCell ref="B24:B27"/>
    <mergeCell ref="B20:B23"/>
  </mergeCells>
  <phoneticPr fontId="2"/>
  <pageMargins left="0.6" right="0.36" top="0.33" bottom="0.5" header="0.25" footer="0.5120000000000000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Ａ４サイズ</vt:lpstr>
      <vt:lpstr>オリジナル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滋賀県</dc:creator>
  <cp:lastModifiedBy>辻野　奈央子</cp:lastModifiedBy>
  <cp:lastPrinted>2015-01-15T04:20:06Z</cp:lastPrinted>
  <dcterms:created xsi:type="dcterms:W3CDTF">2004-07-02T02:55:14Z</dcterms:created>
  <dcterms:modified xsi:type="dcterms:W3CDTF">2026-04-17T00:33:28Z</dcterms:modified>
</cp:coreProperties>
</file>